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ivares\Desktop\Definitivo Primas Y Siniestros\Editado\"/>
    </mc:Choice>
  </mc:AlternateContent>
  <xr:revisionPtr revIDLastSave="0" documentId="13_ncr:1_{9864DADA-B790-45FF-8936-A66316381190}" xr6:coauthVersionLast="36" xr6:coauthVersionMax="43" xr10:uidLastSave="{00000000-0000-0000-0000-000000000000}"/>
  <bookViews>
    <workbookView xWindow="-120" yWindow="-120" windowWidth="24240" windowHeight="13140" tabRatio="906" firstSheet="1" activeTab="1" xr2:uid="{00000000-000D-0000-FFFF-FFFF00000000}"/>
  </bookViews>
  <sheets>
    <sheet name="Indice" sheetId="68" state="hidden" r:id="rId1"/>
    <sheet name="01 TOTAL GENERAL" sheetId="11" r:id="rId2"/>
    <sheet name="02 TOTAL  SIN PENSIONES" sheetId="12" r:id="rId3"/>
    <sheet name="03 VIDA TOTAL" sheetId="13" r:id="rId4"/>
    <sheet name="04 VIDA INDIVIDUAL" sheetId="14" r:id="rId5"/>
    <sheet name="05 VIDA GPO Y COLECTIVO" sheetId="15" r:id="rId6"/>
    <sheet name="06 07 PENSIONES TOTAL-IMSS" sheetId="1" r:id="rId7"/>
    <sheet name="08 09  IMSS" sheetId="3" r:id="rId8"/>
    <sheet name="10 11 IMSS" sheetId="4" r:id="rId9"/>
    <sheet name="12 al 14 ISSSTE" sheetId="5" r:id="rId10"/>
    <sheet name="15 al 18" sheetId="6" r:id="rId11"/>
    <sheet name="19 A y  EN TOTAL" sheetId="16" r:id="rId12"/>
    <sheet name="20ACCID PERS INDV" sheetId="17" r:id="rId13"/>
    <sheet name="21 Acc PersGrupo " sheetId="18" r:id="rId14"/>
    <sheet name="22 A Y E  Gastos Médicos Indivi" sheetId="19" r:id="rId15"/>
    <sheet name="23  Gts Med Gpo y Cole" sheetId="42" r:id="rId16"/>
    <sheet name="24 25 SALUD" sheetId="43" r:id="rId17"/>
    <sheet name="26 27 DAÑOS" sheetId="44" r:id="rId18"/>
    <sheet name="28 DAÑOS SIN AUTOS" sheetId="45" r:id="rId19"/>
    <sheet name="29 RC Y RP" sheetId="46" r:id="rId20"/>
    <sheet name="30 RC y  RP  Gral" sheetId="47" r:id="rId21"/>
    <sheet name="31 RC y  RP  AVIONES Y BARCOS" sheetId="48" r:id="rId22"/>
    <sheet name="32 33" sheetId="49" r:id="rId23"/>
    <sheet name="34 MARITIMO Y TRANSP TOTAL" sheetId="50" r:id="rId24"/>
    <sheet name="35 M y T  Carga" sheetId="51" r:id="rId25"/>
    <sheet name="36 M Y T CASCOS" sheetId="52" r:id="rId26"/>
    <sheet name="37 INCENDIO PURO" sheetId="53" r:id="rId27"/>
    <sheet name="38 RIESGOS CATAST" sheetId="54" r:id="rId28"/>
    <sheet name="39 Terremoto y Erupción Volcáni" sheetId="55" r:id="rId29"/>
    <sheet name="40 O.R.H" sheetId="56" r:id="rId30"/>
    <sheet name="41 42 43 " sheetId="57" r:id="rId31"/>
    <sheet name="44 AUTO TOTAL" sheetId="58" r:id="rId32"/>
    <sheet name="45 AutomResident" sheetId="59" r:id="rId33"/>
    <sheet name="46 AutoCamiones" sheetId="60" r:id="rId34"/>
    <sheet name="47 AutoTuristas" sheetId="61" r:id="rId35"/>
    <sheet name="48 49 50" sheetId="62" r:id="rId36"/>
    <sheet name="51 DIV TOTAL" sheetId="63" r:id="rId37"/>
    <sheet name="52 DiV Misceláneos" sheetId="64" r:id="rId38"/>
    <sheet name="53 DivTécnicos" sheetId="65" r:id="rId39"/>
    <sheet name="REAFIANZAM" sheetId="69" r:id="rId40"/>
  </sheets>
  <definedNames>
    <definedName name="_xlnm._FilterDatabase" localSheetId="2" hidden="1">'02 TOTAL  SIN PENSIONES'!$C$7:$M$86</definedName>
    <definedName name="_xlnm.Print_Area" localSheetId="1">'01 TOTAL GENERAL'!$A$8:$H$95</definedName>
    <definedName name="_xlnm.Print_Area" localSheetId="2">'02 TOTAL  SIN PENSIONES'!$A$1:$M$86</definedName>
    <definedName name="_xlnm.Print_Area" localSheetId="3">'03 VIDA TOTAL'!$A$8:$H$52</definedName>
    <definedName name="_xlnm.Print_Area" localSheetId="4">'04 VIDA INDIVIDUAL'!$A$8:$H$46</definedName>
    <definedName name="_xlnm.Print_Area" localSheetId="5">'05 VIDA GPO Y COLECTIVO'!$A$8:$H$51</definedName>
    <definedName name="_xlnm.Print_Area" localSheetId="6">'06 07 PENSIONES TOTAL-IMSS'!$A$1:$H$39</definedName>
    <definedName name="_xlnm.Print_Area" localSheetId="7">'08 09  IMSS'!$A$1:$I$37</definedName>
    <definedName name="_xlnm.Print_Area" localSheetId="8">'10 11 IMSS'!$A$1:$I$39</definedName>
    <definedName name="_xlnm.Print_Area" localSheetId="9">'12 al 14 ISSSTE'!$A$1:$H$42</definedName>
    <definedName name="_xlnm.Print_Area" localSheetId="10">'15 al 18'!$A$1:$H$54</definedName>
    <definedName name="_xlnm.Print_Area" localSheetId="11">'19 A y  EN TOTAL'!$A$8:$H$59</definedName>
    <definedName name="_xlnm.Print_Area" localSheetId="12">'20ACCID PERS INDV'!$A$8:$H$48</definedName>
    <definedName name="_xlnm.Print_Area" localSheetId="13">'21 Acc PersGrupo '!$A$8:$H$47</definedName>
    <definedName name="_xlnm.Print_Area" localSheetId="14">'22 A Y E  Gastos Médicos Indivi'!$A$8:$H$45</definedName>
    <definedName name="_xlnm.Print_Area" localSheetId="15">'23  Gts Med Gpo y Cole'!$A$8:$H$38</definedName>
    <definedName name="_xlnm.Print_Area" localSheetId="16">'24 25 SALUD'!$A$1:$H$38</definedName>
    <definedName name="_xlnm.Print_Area" localSheetId="17">'26 27 DAÑOS'!$A$7:$M$58</definedName>
    <definedName name="_xlnm.Print_Area" localSheetId="18">'28 DAÑOS SIN AUTOS'!$A$7:$M$56</definedName>
    <definedName name="_xlnm.Print_Area" localSheetId="19">'29 RC Y RP'!$A$7:$M$47</definedName>
    <definedName name="_xlnm.Print_Area" localSheetId="20">'30 RC y  RP  Gral'!$A$7:$M$46</definedName>
    <definedName name="_xlnm.Print_Area" localSheetId="21">'31 RC y  RP  AVIONES Y BARCOS'!$A$7:$M$28</definedName>
    <definedName name="_xlnm.Print_Area" localSheetId="22">'32 33'!$A$1:$M$47</definedName>
    <definedName name="_xlnm.Print_Area" localSheetId="23">'34 MARITIMO Y TRANSP TOTAL'!$A$7:$M$42</definedName>
    <definedName name="_xlnm.Print_Area" localSheetId="24">'35 M y T  Carga'!$A$8:$M$43</definedName>
    <definedName name="_xlnm.Print_Area" localSheetId="25">'36 M Y T CASCOS'!$A$7:$M$29</definedName>
    <definedName name="_xlnm.Print_Area" localSheetId="26">'37 INCENDIO PURO'!$A$7:$M$47</definedName>
    <definedName name="_xlnm.Print_Area" localSheetId="27">'38 RIESGOS CATAST'!$A$7:$M$46</definedName>
    <definedName name="_xlnm.Print_Area" localSheetId="28">'39 Terremoto y Erupción Volcáni'!$A$7:$M$45</definedName>
    <definedName name="_xlnm.Print_Area" localSheetId="29">'40 O.R.H'!$A$7:$M$46</definedName>
    <definedName name="_xlnm.Print_Area" localSheetId="30">'41 42 43 '!$A$1:$M$69</definedName>
    <definedName name="_xlnm.Print_Area" localSheetId="31">'44 AUTO TOTAL'!$A$8:$M$45</definedName>
    <definedName name="_xlnm.Print_Area" localSheetId="32">'45 AutomResident'!$A$7:$M$42</definedName>
    <definedName name="_xlnm.Print_Area" localSheetId="33">'46 AutoCamiones'!$A$7:$M$36</definedName>
    <definedName name="_xlnm.Print_Area" localSheetId="34">'47 AutoTuristas'!$A$7:$M$29</definedName>
    <definedName name="_xlnm.Print_Area" localSheetId="35">'48 49 50'!$A$1:$M$54</definedName>
    <definedName name="_xlnm.Print_Area" localSheetId="36">'51 DIV TOTAL'!$A$7:$M$50</definedName>
    <definedName name="_xlnm.Print_Area" localSheetId="37">'52 DiV Misceláneos'!$A$7:$M$48</definedName>
    <definedName name="_xlnm.Print_Area" localSheetId="38">'53 DivTécnicos'!$A$7:$M$47</definedName>
    <definedName name="_xlnm.Print_Area" localSheetId="0">Indice!$A$1:$F$70</definedName>
    <definedName name="_xlnm.Print_Area" localSheetId="39">REAFIANZAM!$A$1:$H$11</definedName>
    <definedName name="_xlnm.Print_Titles" localSheetId="1">'01 TOTAL GENERAL'!$1:$7</definedName>
    <definedName name="_xlnm.Print_Titles" localSheetId="2">'02 TOTAL  SIN PENSIONES'!$1:$6</definedName>
    <definedName name="_xlnm.Print_Titles" localSheetId="3">'03 VIDA TOTAL'!$1:$7</definedName>
    <definedName name="_xlnm.Print_Titles" localSheetId="4">'04 VIDA INDIVIDUAL'!$1:$7</definedName>
    <definedName name="_xlnm.Print_Titles" localSheetId="5">'05 VIDA GPO Y COLECTIVO'!$1:$7</definedName>
    <definedName name="_xlnm.Print_Titles" localSheetId="11">'19 A y  EN TOTAL'!$1:$7</definedName>
    <definedName name="_xlnm.Print_Titles" localSheetId="12">'20ACCID PERS INDV'!$1:$7</definedName>
    <definedName name="_xlnm.Print_Titles" localSheetId="13">'21 Acc PersGrupo '!$1:$7</definedName>
    <definedName name="_xlnm.Print_Titles" localSheetId="14">'22 A Y E  Gastos Médicos Indivi'!$1:$7</definedName>
    <definedName name="_xlnm.Print_Titles" localSheetId="15">'23  Gts Med Gpo y Cole'!$1:$7</definedName>
    <definedName name="_xlnm.Print_Titles" localSheetId="17">'26 27 DAÑOS'!$1:$6</definedName>
    <definedName name="_xlnm.Print_Titles" localSheetId="18">'28 DAÑOS SIN AUTOS'!$1:$6</definedName>
    <definedName name="_xlnm.Print_Titles" localSheetId="19">'29 RC Y RP'!$1:$6</definedName>
    <definedName name="_xlnm.Print_Titles" localSheetId="20">'30 RC y  RP  Gral'!$1:$6</definedName>
    <definedName name="_xlnm.Print_Titles" localSheetId="21">'31 RC y  RP  AVIONES Y BARCOS'!$1:$6</definedName>
    <definedName name="_xlnm.Print_Titles" localSheetId="23">'34 MARITIMO Y TRANSP TOTAL'!$1:$6</definedName>
    <definedName name="_xlnm.Print_Titles" localSheetId="24">'35 M y T  Carga'!$1:$7</definedName>
    <definedName name="_xlnm.Print_Titles" localSheetId="25">'36 M Y T CASCOS'!$1:$6</definedName>
    <definedName name="_xlnm.Print_Titles" localSheetId="26">'37 INCENDIO PURO'!$1:$6</definedName>
    <definedName name="_xlnm.Print_Titles" localSheetId="27">'38 RIESGOS CATAST'!$1:$6</definedName>
    <definedName name="_xlnm.Print_Titles" localSheetId="28">'39 Terremoto y Erupción Volcáni'!$1:$6</definedName>
    <definedName name="_xlnm.Print_Titles" localSheetId="29">'40 O.R.H'!$1:$6</definedName>
    <definedName name="_xlnm.Print_Titles" localSheetId="31">'44 AUTO TOTAL'!$1:$7</definedName>
    <definedName name="_xlnm.Print_Titles" localSheetId="32">'45 AutomResident'!$1:$6</definedName>
    <definedName name="_xlnm.Print_Titles" localSheetId="33">'46 AutoCamiones'!$1:$6</definedName>
    <definedName name="_xlnm.Print_Titles" localSheetId="34">'47 AutoTuristas'!$1:$6</definedName>
    <definedName name="_xlnm.Print_Titles" localSheetId="36">'51 DIV TOTAL'!$1:$6</definedName>
    <definedName name="_xlnm.Print_Titles" localSheetId="37">'52 DiV Misceláneos'!$1:$6</definedName>
    <definedName name="_xlnm.Print_Titles" localSheetId="38">'53 DivTécnicos'!$1:$6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69" l="1"/>
  <c r="A22" i="1"/>
  <c r="A2" i="1"/>
  <c r="A2" i="15"/>
  <c r="A2" i="14"/>
  <c r="A2" i="13"/>
  <c r="A2" i="12"/>
  <c r="A2" i="11"/>
</calcChain>
</file>

<file path=xl/sharedStrings.xml><?xml version="1.0" encoding="utf-8"?>
<sst xmlns="http://schemas.openxmlformats.org/spreadsheetml/2006/main" count="3496" uniqueCount="219">
  <si>
    <t xml:space="preserve"> </t>
  </si>
  <si>
    <t>Cifras en miles</t>
  </si>
  <si>
    <t>Siniestros Directos</t>
  </si>
  <si>
    <t>Siniestros Retenidos</t>
  </si>
  <si>
    <t>% de</t>
  </si>
  <si>
    <t>Importe</t>
  </si>
  <si>
    <t>% vs. Prima Directa</t>
  </si>
  <si>
    <t>Prima Dev.</t>
  </si>
  <si>
    <t>% vs. Prima Dev. Ret.</t>
  </si>
  <si>
    <t>Participación</t>
  </si>
  <si>
    <t>Incremento</t>
  </si>
  <si>
    <t>Retenida</t>
  </si>
  <si>
    <t>de Mercado</t>
  </si>
  <si>
    <t>Inc. Rva.</t>
  </si>
  <si>
    <t>Dividendos</t>
  </si>
  <si>
    <t>EstadisticAMIS  (Siniestros)</t>
  </si>
  <si>
    <t>No.</t>
  </si>
  <si>
    <t>Incr.</t>
  </si>
  <si>
    <t>NE  = No Existe</t>
  </si>
  <si>
    <t>* % Extraordinario mayor de 1000%</t>
  </si>
  <si>
    <t>TOTAL GENERAL SIN PENSIONES</t>
  </si>
  <si>
    <t>ACCIDENTES Y ENFERMEDADES TOTAL</t>
  </si>
  <si>
    <t>RESPONSABILIDAD CIVIL Y RIESGOS PROFESIONALES TOTAL</t>
  </si>
  <si>
    <t>INCENDIO PURO</t>
  </si>
  <si>
    <t>DIVERSOS  TOTAL</t>
  </si>
  <si>
    <t>NE = No Existe</t>
  </si>
  <si>
    <t>TOTAL GENERAL</t>
  </si>
  <si>
    <t>Compañía</t>
  </si>
  <si>
    <t>MARÍTIMO Y TRANSPORTES TOTAL</t>
  </si>
  <si>
    <t>AUTOMÓVILES TOTAL</t>
  </si>
  <si>
    <t>DAÑOS SIN AUTOS</t>
  </si>
  <si>
    <t>  G.N.P.</t>
  </si>
  <si>
    <t>  Banorte</t>
  </si>
  <si>
    <t>  AXA Seguros</t>
  </si>
  <si>
    <t xml:space="preserve">Grandes </t>
  </si>
  <si>
    <t>  BBVA Bancomer</t>
  </si>
  <si>
    <t>  Citibanamex Seguros</t>
  </si>
  <si>
    <t>  Monterrey New York Life</t>
  </si>
  <si>
    <t>  Inbursa</t>
  </si>
  <si>
    <t>  Atlas</t>
  </si>
  <si>
    <t>  GMX Seguros</t>
  </si>
  <si>
    <t>  Pensiones Banorte</t>
  </si>
  <si>
    <t xml:space="preserve">Medianas </t>
  </si>
  <si>
    <t>  Pensiones BBVA Bancomer</t>
  </si>
  <si>
    <t>  Zurich Daños</t>
  </si>
  <si>
    <t>  HDI Seguros</t>
  </si>
  <si>
    <t>  Afirme</t>
  </si>
  <si>
    <t>  Zurich Santander</t>
  </si>
  <si>
    <t>  AIG Seguros</t>
  </si>
  <si>
    <t>  ProFuturo G.N.P.</t>
  </si>
  <si>
    <t>  Seguros SURA</t>
  </si>
  <si>
    <t>  Zurich Vida</t>
  </si>
  <si>
    <t>  FM Global</t>
  </si>
  <si>
    <t>  HSBC Seguros</t>
  </si>
  <si>
    <t>  Ve Por Más</t>
  </si>
  <si>
    <t>  General de Seguros</t>
  </si>
  <si>
    <t>  Patrimonial Inbursa</t>
  </si>
  <si>
    <t>  Plan Seguro</t>
  </si>
  <si>
    <t>  Agroasemex</t>
  </si>
  <si>
    <t>  Hir Seguros</t>
  </si>
  <si>
    <t>  Pensiones SURA</t>
  </si>
  <si>
    <t>  Seguros Azteca</t>
  </si>
  <si>
    <t>  ANA</t>
  </si>
  <si>
    <t>  SURA Vida</t>
  </si>
  <si>
    <t>  Seguros Argos</t>
  </si>
  <si>
    <t>  Cardif Vida</t>
  </si>
  <si>
    <t>  Assurant Vida</t>
  </si>
  <si>
    <t>  Primero Seguros</t>
  </si>
  <si>
    <t>  La Latinoamericana</t>
  </si>
  <si>
    <t>  XL Seguros</t>
  </si>
  <si>
    <t>  Insignia Life</t>
  </si>
  <si>
    <t>  Assurant Daños</t>
  </si>
  <si>
    <t>  Seguros Azteca Daños</t>
  </si>
  <si>
    <t>  Tokio Marine</t>
  </si>
  <si>
    <t>  Sompo Japan</t>
  </si>
  <si>
    <t>  BBVA Bancomer Salud</t>
  </si>
  <si>
    <t>  Aserta Seguros de Vida</t>
  </si>
  <si>
    <t>  Cardif Seguros Generales</t>
  </si>
  <si>
    <t>  Atradius</t>
  </si>
  <si>
    <t>  Old Mutual Life</t>
  </si>
  <si>
    <t>  Solunion Crédito</t>
  </si>
  <si>
    <t>  Prudential</t>
  </si>
  <si>
    <t>  Patrimonial Vida</t>
  </si>
  <si>
    <t>  Dentegra</t>
  </si>
  <si>
    <t>  MediAccess</t>
  </si>
  <si>
    <t>  PREVEM Seguros</t>
  </si>
  <si>
    <t>  General de Salud</t>
  </si>
  <si>
    <t>  Patrimonial Daños</t>
  </si>
  <si>
    <t>  Berkley Seguros</t>
  </si>
  <si>
    <t>  AXA Salud</t>
  </si>
  <si>
    <t>  Centauro</t>
  </si>
  <si>
    <t>  Odontoprev</t>
  </si>
  <si>
    <t>  Virginia Surety</t>
  </si>
  <si>
    <t>  HSBC Pensiones</t>
  </si>
  <si>
    <t>  Pensiones Inbursa</t>
  </si>
  <si>
    <t>  Citibanamex Pensiones</t>
  </si>
  <si>
    <t>  Metlife Pensiones</t>
  </si>
  <si>
    <t xml:space="preserve">Resto </t>
  </si>
  <si>
    <t xml:space="preserve">  Subtotal </t>
  </si>
  <si>
    <t>  Metlife México</t>
  </si>
  <si>
    <t>  Quálitas</t>
  </si>
  <si>
    <t>  Chubb Seguros México</t>
  </si>
  <si>
    <t>  Mapfre México</t>
  </si>
  <si>
    <t>  Allianz México</t>
  </si>
  <si>
    <t>  BUPA México</t>
  </si>
  <si>
    <t>  El Potosí</t>
  </si>
  <si>
    <t>  El Águila</t>
  </si>
  <si>
    <t>  Pan-American México</t>
  </si>
  <si>
    <t>  Tláloc Seguros</t>
  </si>
  <si>
    <t>  SHF Créd Vivienda</t>
  </si>
  <si>
    <t>  Metlife Más</t>
  </si>
  <si>
    <t>  Genworth Seg. de Crédito</t>
  </si>
  <si>
    <t>  Principal México</t>
  </si>
  <si>
    <t>Vida Individual</t>
  </si>
  <si>
    <t>Pensiones IMSS</t>
  </si>
  <si>
    <t>IMSS Incapacidad Permanente RT</t>
  </si>
  <si>
    <t>IMSS Muerte (riesgos de trabajo)</t>
  </si>
  <si>
    <t>IMSS Invalidez (invalidez y vida)</t>
  </si>
  <si>
    <t>IMSS Muerte (invalidez y vida)</t>
  </si>
  <si>
    <t>Pensiones ISSSTE</t>
  </si>
  <si>
    <t>ISSSTE Incapacidad Permanente RT</t>
  </si>
  <si>
    <t>ISSSTE Muerte (riesgos de trabajo)</t>
  </si>
  <si>
    <t>ISSSTE Invalidez (invalidez y vida)</t>
  </si>
  <si>
    <t>ISSSTE Muerte (invalidez y vida)</t>
  </si>
  <si>
    <t>AP Individual</t>
  </si>
  <si>
    <t>GMM. Individual</t>
  </si>
  <si>
    <t>Salud Individual</t>
  </si>
  <si>
    <t>Responsabilidad Civil y Riesgos Profesionales</t>
  </si>
  <si>
    <t>Incendio</t>
  </si>
  <si>
    <t>Camiones</t>
  </si>
  <si>
    <t>Diversos</t>
  </si>
  <si>
    <t>Reafianzamiento</t>
  </si>
  <si>
    <t>EstadisticAMIS Siniestros</t>
  </si>
  <si>
    <t>VIDA TOTAL</t>
  </si>
  <si>
    <t>PENSIONES INCAPACIDAD PERMANENTE (RIESGO DE TRABAJO) IMSS</t>
  </si>
  <si>
    <t>PENSIONES INVALIDEZ (INVALIDEZ Y VIDA) IMSS</t>
  </si>
  <si>
    <t>PENSIONES MUERTE (INVALIDEZ Y VIDA) IMSS</t>
  </si>
  <si>
    <t>PENSIONES JUBILACIÓN (RETIRO, CENSANTÍA Y VEJEZ) IMSS</t>
  </si>
  <si>
    <t>PENSIONES INCAPACIDAD PERMANENTE (RIESGO DE TRABAJO ) ISSSTE</t>
  </si>
  <si>
    <t>PENSIONES ISSSTE</t>
  </si>
  <si>
    <t>PENSIONES MUERTE (RIESGOS DE TRABAJO) ISSSTE</t>
  </si>
  <si>
    <t>PENSIONES INVALIDEZ (INVALIDEZ Y VIDA) ISSSTE</t>
  </si>
  <si>
    <t>PENSIONES MUERTE (INVALIDEZ Y VIDA) ISSSTE</t>
  </si>
  <si>
    <t>PENSIONES JUBILACIÓN (RETIRO, CENSANTÍA Y VELEZ) ISSSTE</t>
  </si>
  <si>
    <t>A. y  E.  ACCIDENTES PERSONALES GRUPO Y COLECTIVO</t>
  </si>
  <si>
    <t>A. y  E.   GASTOS MEDICOS INDIVIDUAL</t>
  </si>
  <si>
    <t>A. y  E.   GASTOS MÉDICOS GRUPO Y COLECTIVO</t>
  </si>
  <si>
    <t>A. y E.   SALUD INDIVIDUAL</t>
  </si>
  <si>
    <t>A. y E.  SALUD GRUPO Y COLECTIVO</t>
  </si>
  <si>
    <t>DAÑOS</t>
  </si>
  <si>
    <t>R.C. y  R.P. GENERAL</t>
  </si>
  <si>
    <t>R.C. y  R.P.  AVIONES Y BARCOS</t>
  </si>
  <si>
    <t>RESPONSABILIDAD CIVIL VIAJERO</t>
  </si>
  <si>
    <t>RESPONSABILIDAD CIVIL OTROS</t>
  </si>
  <si>
    <t>MARÍTIMO Y TRANSPORTE CARGA</t>
  </si>
  <si>
    <t>MARÍTIMO Y TRANSPORTES CASCOS</t>
  </si>
  <si>
    <t>AGRÍCOLA Y DE ANIMALES TOTAL</t>
  </si>
  <si>
    <t>AGRÍCOLA PECUARIO</t>
  </si>
  <si>
    <t>AUTOMÓVILES RESIDENTES</t>
  </si>
  <si>
    <t>AUTOMÓVILES CAMIONES</t>
  </si>
  <si>
    <t>AUTOMÓVILES TURISTAS</t>
  </si>
  <si>
    <t>AUTOMÓVILES OTROS MÁS OBLIGATORIOS</t>
  </si>
  <si>
    <t>CRÉDITO</t>
  </si>
  <si>
    <t>CRÉDITO A LA VIVIENDA</t>
  </si>
  <si>
    <t>DIVERSOS MISCELÁNEOS</t>
  </si>
  <si>
    <t>DIVERSOS TÉCNICOS</t>
  </si>
  <si>
    <t>% de participación de Mercado</t>
  </si>
  <si>
    <t>% de Participación de Mercado</t>
  </si>
  <si>
    <t>% de Incr.</t>
  </si>
  <si>
    <t>PENSIONES MUERTE (RIESGOS DE TRABAJO) IMSS</t>
  </si>
  <si>
    <t>PENSIONES TOTAL</t>
  </si>
  <si>
    <t>Crédito</t>
  </si>
  <si>
    <t>  SIS NOVA</t>
  </si>
  <si>
    <t>  Swiss Re Corporate Solutions</t>
  </si>
  <si>
    <t>A. y  E. ACCIDENTES PERSONALES INDIVIDUAL</t>
  </si>
  <si>
    <t xml:space="preserve"> RIESGOS CATASTROFICOS TOTAL</t>
  </si>
  <si>
    <t>TERREMOTO Y ERUPCIÓN VOLCÁNICA</t>
  </si>
  <si>
    <t xml:space="preserve">AGRÍCOLA </t>
  </si>
  <si>
    <t>AGRÍCOLA OTROS</t>
  </si>
  <si>
    <t>Prima Dev. Retenida</t>
  </si>
  <si>
    <t>% Participac. de Mercado</t>
  </si>
  <si>
    <t>%  Participac de Mercado</t>
  </si>
  <si>
    <t>% de Particip Mercado</t>
  </si>
  <si>
    <t>Técnicos</t>
  </si>
  <si>
    <t>Misceláneos</t>
  </si>
  <si>
    <t>Crédito a la vivienda</t>
  </si>
  <si>
    <t>Otros +  Obligatorios</t>
  </si>
  <si>
    <t>Automóviles Turistas</t>
  </si>
  <si>
    <t>Automóviles Residentes</t>
  </si>
  <si>
    <t>Automóviles</t>
  </si>
  <si>
    <t>Otros</t>
  </si>
  <si>
    <t>Pecuario</t>
  </si>
  <si>
    <t>Agrícola</t>
  </si>
  <si>
    <t>Agrícola y de animales</t>
  </si>
  <si>
    <t>Huracán y Otros Riesgos Hidrometeorológicos</t>
  </si>
  <si>
    <t>Terremoto y Erupción Volcánica</t>
  </si>
  <si>
    <t>Riesgos Catastróficos</t>
  </si>
  <si>
    <t>Cascos</t>
  </si>
  <si>
    <t>Carga</t>
  </si>
  <si>
    <t>Marítimo y Transportes</t>
  </si>
  <si>
    <t>Viajero</t>
  </si>
  <si>
    <t>Aviones y Barcos</t>
  </si>
  <si>
    <t>General</t>
  </si>
  <si>
    <t>Salud Grupo Y Colectivo</t>
  </si>
  <si>
    <t>GMM. Grupo Y Colectivo</t>
  </si>
  <si>
    <t>AP Grupo Y  Colectivo</t>
  </si>
  <si>
    <t>ISSSTE Jubilación (retiro, cesantía y vejez)</t>
  </si>
  <si>
    <t>IMSS Jubilación (retiro, cesantía y vejez)</t>
  </si>
  <si>
    <t>Vida Grupo y Colectivo</t>
  </si>
  <si>
    <t xml:space="preserve"> HURACÁN Y OTROS RIESGOS HIDROMETEOROLÓGICOS</t>
  </si>
  <si>
    <t>  GNP</t>
  </si>
  <si>
    <t xml:space="preserve">   Atlas</t>
  </si>
  <si>
    <t>% vs. Prima Ret. Devengada</t>
  </si>
  <si>
    <t>Primer Trimestre 2019</t>
  </si>
  <si>
    <t>  HDI Global Seguros</t>
  </si>
  <si>
    <t>  Zurich Aseguradora Mexicana</t>
  </si>
  <si>
    <t>&lt;</t>
  </si>
  <si>
    <t>-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</si>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</sst>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#,##0;\(#,##0.00\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F0F0F"/>
      <name val="Arial"/>
      <family val="2"/>
    </font>
    <font>
      <b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606">
    <xf numFmtId="0" fontId="0" fillId="0" borderId="0" xfId="0"/>
    <xf numFmtId="0" fontId="7" fillId="0" borderId="0" xfId="1" applyFont="1" applyBorder="1" applyAlignment="1">
      <alignment horizontal="centerContinuous"/>
    </xf>
    <xf numFmtId="0" fontId="3" fillId="0" borderId="0" xfId="1" applyBorder="1"/>
    <xf numFmtId="0" fontId="8" fillId="0" borderId="1" xfId="0" applyFont="1" applyBorder="1"/>
    <xf numFmtId="0" fontId="8" fillId="0" borderId="2" xfId="0" applyFont="1" applyBorder="1"/>
    <xf numFmtId="164" fontId="8" fillId="0" borderId="2" xfId="0" applyNumberFormat="1" applyFont="1" applyBorder="1"/>
    <xf numFmtId="165" fontId="8" fillId="0" borderId="2" xfId="0" applyNumberFormat="1" applyFont="1" applyBorder="1"/>
    <xf numFmtId="165" fontId="8" fillId="0" borderId="2" xfId="0" applyNumberFormat="1" applyFont="1" applyBorder="1" applyAlignment="1">
      <alignment horizontal="right"/>
    </xf>
    <xf numFmtId="165" fontId="8" fillId="0" borderId="3" xfId="0" applyNumberFormat="1" applyFont="1" applyBorder="1"/>
    <xf numFmtId="0" fontId="0" fillId="0" borderId="0" xfId="0" applyBorder="1"/>
    <xf numFmtId="0" fontId="10" fillId="0" borderId="0" xfId="0" applyFont="1"/>
    <xf numFmtId="164" fontId="0" fillId="0" borderId="0" xfId="0" applyNumberFormat="1" applyBorder="1"/>
    <xf numFmtId="0" fontId="0" fillId="0" borderId="4" xfId="0" applyBorder="1"/>
    <xf numFmtId="0" fontId="8" fillId="0" borderId="1" xfId="0" applyFont="1" applyBorder="1" applyAlignment="1">
      <alignment horizontal="center"/>
    </xf>
    <xf numFmtId="0" fontId="0" fillId="0" borderId="0" xfId="0" applyFill="1"/>
    <xf numFmtId="0" fontId="10" fillId="0" borderId="0" xfId="0" applyFont="1" applyBorder="1"/>
    <xf numFmtId="164" fontId="8" fillId="0" borderId="2" xfId="0" applyNumberFormat="1" applyFont="1" applyBorder="1" applyAlignment="1">
      <alignment horizontal="right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Continuous"/>
    </xf>
    <xf numFmtId="0" fontId="9" fillId="2" borderId="7" xfId="1" applyFont="1" applyFill="1" applyBorder="1" applyAlignment="1">
      <alignment horizontal="centerContinuous"/>
    </xf>
    <xf numFmtId="0" fontId="9" fillId="2" borderId="8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10" fillId="2" borderId="11" xfId="0" applyFont="1" applyFill="1" applyBorder="1"/>
    <xf numFmtId="0" fontId="10" fillId="2" borderId="5" xfId="0" applyFont="1" applyFill="1" applyBorder="1"/>
    <xf numFmtId="164" fontId="10" fillId="2" borderId="2" xfId="0" applyNumberFormat="1" applyFont="1" applyFill="1" applyBorder="1"/>
    <xf numFmtId="165" fontId="10" fillId="2" borderId="2" xfId="0" applyNumberFormat="1" applyFont="1" applyFill="1" applyBorder="1"/>
    <xf numFmtId="164" fontId="10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2" borderId="3" xfId="0" applyNumberFormat="1" applyFont="1" applyFill="1" applyBorder="1"/>
    <xf numFmtId="0" fontId="10" fillId="2" borderId="12" xfId="0" applyFont="1" applyFill="1" applyBorder="1"/>
    <xf numFmtId="0" fontId="10" fillId="2" borderId="13" xfId="0" applyFont="1" applyFill="1" applyBorder="1"/>
    <xf numFmtId="164" fontId="10" fillId="2" borderId="13" xfId="0" applyNumberFormat="1" applyFont="1" applyFill="1" applyBorder="1"/>
    <xf numFmtId="165" fontId="10" fillId="2" borderId="13" xfId="0" applyNumberFormat="1" applyFont="1" applyFill="1" applyBorder="1"/>
    <xf numFmtId="164" fontId="10" fillId="2" borderId="13" xfId="0" applyNumberFormat="1" applyFont="1" applyFill="1" applyBorder="1" applyAlignment="1">
      <alignment horizontal="right"/>
    </xf>
    <xf numFmtId="165" fontId="10" fillId="2" borderId="13" xfId="0" applyNumberFormat="1" applyFont="1" applyFill="1" applyBorder="1" applyAlignment="1">
      <alignment horizontal="right"/>
    </xf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1" xfId="0" applyFont="1" applyFill="1" applyBorder="1" applyAlignment="1">
      <alignment horizontal="center"/>
    </xf>
    <xf numFmtId="0" fontId="11" fillId="2" borderId="12" xfId="0" applyFont="1" applyFill="1" applyBorder="1"/>
    <xf numFmtId="0" fontId="9" fillId="4" borderId="5" xfId="1" applyFont="1" applyFill="1" applyBorder="1" applyAlignment="1">
      <alignment horizontal="center"/>
    </xf>
    <xf numFmtId="164" fontId="0" fillId="0" borderId="0" xfId="0" applyNumberFormat="1"/>
    <xf numFmtId="9" fontId="0" fillId="0" borderId="0" xfId="3" applyFont="1"/>
    <xf numFmtId="10" fontId="0" fillId="0" borderId="0" xfId="3" applyNumberFormat="1" applyFont="1"/>
    <xf numFmtId="165" fontId="10" fillId="4" borderId="2" xfId="0" applyNumberFormat="1" applyFont="1" applyFill="1" applyBorder="1" applyAlignment="1">
      <alignment horizontal="right"/>
    </xf>
    <xf numFmtId="0" fontId="8" fillId="0" borderId="2" xfId="0" applyNumberFormat="1" applyFont="1" applyBorder="1" applyAlignment="1">
      <alignment horizontal="right"/>
    </xf>
    <xf numFmtId="0" fontId="8" fillId="0" borderId="2" xfId="0" applyNumberFormat="1" applyFont="1" applyBorder="1"/>
    <xf numFmtId="0" fontId="10" fillId="2" borderId="2" xfId="0" applyNumberFormat="1" applyFont="1" applyFill="1" applyBorder="1" applyAlignment="1">
      <alignment horizontal="right"/>
    </xf>
    <xf numFmtId="0" fontId="10" fillId="2" borderId="13" xfId="0" applyNumberFormat="1" applyFont="1" applyFill="1" applyBorder="1" applyAlignment="1">
      <alignment horizontal="right"/>
    </xf>
    <xf numFmtId="4" fontId="0" fillId="0" borderId="0" xfId="0" applyNumberFormat="1"/>
    <xf numFmtId="0" fontId="8" fillId="0" borderId="5" xfId="0" applyFont="1" applyBorder="1"/>
    <xf numFmtId="3" fontId="8" fillId="0" borderId="2" xfId="0" applyNumberFormat="1" applyFont="1" applyBorder="1"/>
    <xf numFmtId="0" fontId="8" fillId="0" borderId="3" xfId="0" applyNumberFormat="1" applyFont="1" applyBorder="1"/>
    <xf numFmtId="0" fontId="10" fillId="2" borderId="2" xfId="0" applyNumberFormat="1" applyFont="1" applyFill="1" applyBorder="1"/>
    <xf numFmtId="3" fontId="10" fillId="2" borderId="2" xfId="0" applyNumberFormat="1" applyFont="1" applyFill="1" applyBorder="1"/>
    <xf numFmtId="0" fontId="10" fillId="2" borderId="3" xfId="0" applyNumberFormat="1" applyFont="1" applyFill="1" applyBorder="1"/>
    <xf numFmtId="0" fontId="10" fillId="2" borderId="5" xfId="0" applyNumberFormat="1" applyFont="1" applyFill="1" applyBorder="1" applyAlignment="1">
      <alignment horizontal="right"/>
    </xf>
    <xf numFmtId="0" fontId="10" fillId="2" borderId="14" xfId="0" applyNumberFormat="1" applyFont="1" applyFill="1" applyBorder="1"/>
    <xf numFmtId="0" fontId="10" fillId="2" borderId="13" xfId="0" applyNumberFormat="1" applyFont="1" applyFill="1" applyBorder="1"/>
    <xf numFmtId="3" fontId="10" fillId="2" borderId="13" xfId="0" applyNumberFormat="1" applyFont="1" applyFill="1" applyBorder="1"/>
    <xf numFmtId="2" fontId="10" fillId="2" borderId="15" xfId="0" applyNumberFormat="1" applyFont="1" applyFill="1" applyBorder="1"/>
    <xf numFmtId="164" fontId="10" fillId="4" borderId="2" xfId="0" applyNumberFormat="1" applyFont="1" applyFill="1" applyBorder="1"/>
    <xf numFmtId="165" fontId="10" fillId="4" borderId="2" xfId="0" applyNumberFormat="1" applyFont="1" applyFill="1" applyBorder="1"/>
    <xf numFmtId="165" fontId="10" fillId="4" borderId="3" xfId="0" applyNumberFormat="1" applyFont="1" applyFill="1" applyBorder="1"/>
    <xf numFmtId="164" fontId="10" fillId="4" borderId="13" xfId="0" applyNumberFormat="1" applyFont="1" applyFill="1" applyBorder="1"/>
    <xf numFmtId="165" fontId="10" fillId="4" borderId="13" xfId="0" applyNumberFormat="1" applyFont="1" applyFill="1" applyBorder="1"/>
    <xf numFmtId="165" fontId="10" fillId="4" borderId="15" xfId="0" applyNumberFormat="1" applyFont="1" applyFill="1" applyBorder="1"/>
    <xf numFmtId="0" fontId="10" fillId="4" borderId="13" xfId="0" applyNumberFormat="1" applyFont="1" applyFill="1" applyBorder="1"/>
    <xf numFmtId="3" fontId="10" fillId="4" borderId="13" xfId="0" applyNumberFormat="1" applyFont="1" applyFill="1" applyBorder="1"/>
    <xf numFmtId="165" fontId="10" fillId="2" borderId="15" xfId="0" applyNumberFormat="1" applyFont="1" applyFill="1" applyBorder="1"/>
    <xf numFmtId="165" fontId="8" fillId="0" borderId="14" xfId="0" applyNumberFormat="1" applyFont="1" applyBorder="1"/>
    <xf numFmtId="165" fontId="8" fillId="0" borderId="5" xfId="0" applyNumberFormat="1" applyFont="1" applyBorder="1" applyAlignment="1">
      <alignment horizontal="right"/>
    </xf>
    <xf numFmtId="0" fontId="4" fillId="0" borderId="0" xfId="0" applyFont="1"/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3" fontId="0" fillId="0" borderId="0" xfId="0" applyNumberFormat="1"/>
    <xf numFmtId="0" fontId="6" fillId="0" borderId="0" xfId="1" applyFont="1" applyBorder="1" applyAlignment="1">
      <alignment horizontal="centerContinuous"/>
    </xf>
    <xf numFmtId="0" fontId="3" fillId="0" borderId="0" xfId="1" applyBorder="1" applyAlignment="1">
      <alignment horizontal="center"/>
    </xf>
    <xf numFmtId="0" fontId="10" fillId="0" borderId="0" xfId="1" applyFont="1" applyBorder="1" applyAlignment="1">
      <alignment horizontal="right"/>
    </xf>
    <xf numFmtId="0" fontId="8" fillId="0" borderId="28" xfId="0" applyFont="1" applyBorder="1"/>
    <xf numFmtId="164" fontId="8" fillId="0" borderId="28" xfId="0" applyNumberFormat="1" applyFont="1" applyBorder="1"/>
    <xf numFmtId="165" fontId="8" fillId="0" borderId="28" xfId="0" applyNumberFormat="1" applyFont="1" applyBorder="1"/>
    <xf numFmtId="164" fontId="8" fillId="0" borderId="28" xfId="0" applyNumberFormat="1" applyFont="1" applyBorder="1" applyAlignment="1">
      <alignment horizontal="right"/>
    </xf>
    <xf numFmtId="165" fontId="8" fillId="0" borderId="29" xfId="0" applyNumberFormat="1" applyFont="1" applyBorder="1"/>
    <xf numFmtId="0" fontId="9" fillId="2" borderId="16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Continuous"/>
    </xf>
    <xf numFmtId="0" fontId="9" fillId="2" borderId="22" xfId="1" applyFont="1" applyFill="1" applyBorder="1" applyAlignment="1">
      <alignment horizontal="centerContinuous"/>
    </xf>
    <xf numFmtId="0" fontId="9" fillId="2" borderId="23" xfId="1" applyFont="1" applyFill="1" applyBorder="1" applyAlignment="1">
      <alignment horizontal="centerContinuous"/>
    </xf>
    <xf numFmtId="0" fontId="9" fillId="2" borderId="20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0" fillId="0" borderId="0" xfId="0" applyFill="1" applyBorder="1"/>
    <xf numFmtId="0" fontId="9" fillId="4" borderId="31" xfId="1" applyFont="1" applyFill="1" applyBorder="1" applyAlignment="1">
      <alignment horizontal="center"/>
    </xf>
    <xf numFmtId="0" fontId="8" fillId="0" borderId="33" xfId="0" applyFont="1" applyBorder="1"/>
    <xf numFmtId="164" fontId="8" fillId="0" borderId="33" xfId="0" applyNumberFormat="1" applyFont="1" applyBorder="1"/>
    <xf numFmtId="165" fontId="8" fillId="0" borderId="33" xfId="0" applyNumberFormat="1" applyFont="1" applyBorder="1"/>
    <xf numFmtId="165" fontId="8" fillId="0" borderId="34" xfId="0" applyNumberFormat="1" applyFont="1" applyBorder="1"/>
    <xf numFmtId="0" fontId="8" fillId="0" borderId="36" xfId="0" applyFont="1" applyBorder="1" applyAlignment="1">
      <alignment horizontal="center"/>
    </xf>
    <xf numFmtId="0" fontId="8" fillId="0" borderId="35" xfId="0" applyFont="1" applyBorder="1"/>
    <xf numFmtId="3" fontId="8" fillId="0" borderId="33" xfId="0" applyNumberFormat="1" applyFont="1" applyBorder="1"/>
    <xf numFmtId="0" fontId="8" fillId="0" borderId="33" xfId="0" applyNumberFormat="1" applyFont="1" applyBorder="1"/>
    <xf numFmtId="165" fontId="8" fillId="0" borderId="33" xfId="0" applyNumberFormat="1" applyFont="1" applyBorder="1" applyAlignment="1">
      <alignment horizontal="right"/>
    </xf>
    <xf numFmtId="0" fontId="8" fillId="0" borderId="33" xfId="0" applyNumberFormat="1" applyFont="1" applyBorder="1" applyAlignment="1">
      <alignment horizontal="right"/>
    </xf>
    <xf numFmtId="0" fontId="8" fillId="0" borderId="34" xfId="0" applyNumberFormat="1" applyFont="1" applyBorder="1"/>
    <xf numFmtId="0" fontId="10" fillId="2" borderId="9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0" fontId="14" fillId="2" borderId="22" xfId="1" applyFont="1" applyFill="1" applyBorder="1" applyAlignment="1">
      <alignment horizontal="centerContinuous"/>
    </xf>
    <xf numFmtId="0" fontId="14" fillId="2" borderId="23" xfId="1" applyFont="1" applyFill="1" applyBorder="1" applyAlignment="1">
      <alignment horizontal="centerContinuous"/>
    </xf>
    <xf numFmtId="0" fontId="14" fillId="2" borderId="37" xfId="1" applyFont="1" applyFill="1" applyBorder="1" applyAlignment="1">
      <alignment horizontal="center"/>
    </xf>
    <xf numFmtId="0" fontId="14" fillId="2" borderId="38" xfId="1" applyFont="1" applyFill="1" applyBorder="1" applyAlignment="1">
      <alignment horizontal="center"/>
    </xf>
    <xf numFmtId="0" fontId="14" fillId="2" borderId="31" xfId="1" applyFont="1" applyFill="1" applyBorder="1" applyAlignment="1">
      <alignment horizontal="center"/>
    </xf>
    <xf numFmtId="0" fontId="14" fillId="2" borderId="31" xfId="1" applyFont="1" applyFill="1" applyBorder="1" applyAlignment="1">
      <alignment horizontal="center" vertical="center"/>
    </xf>
    <xf numFmtId="0" fontId="16" fillId="2" borderId="21" xfId="1" applyFont="1" applyFill="1" applyBorder="1" applyAlignment="1">
      <alignment horizontal="centerContinuous"/>
    </xf>
    <xf numFmtId="0" fontId="13" fillId="0" borderId="0" xfId="0" applyFont="1" applyFill="1"/>
    <xf numFmtId="0" fontId="8" fillId="0" borderId="3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6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18" fillId="2" borderId="25" xfId="1" applyFont="1" applyFill="1" applyBorder="1" applyAlignment="1">
      <alignment horizontal="left" vertical="center"/>
    </xf>
    <xf numFmtId="0" fontId="18" fillId="2" borderId="26" xfId="1" applyFont="1" applyFill="1" applyBorder="1" applyAlignment="1">
      <alignment horizontal="left" vertical="center"/>
    </xf>
    <xf numFmtId="0" fontId="19" fillId="2" borderId="26" xfId="1" applyFont="1" applyFill="1" applyBorder="1" applyAlignment="1">
      <alignment vertical="center"/>
    </xf>
    <xf numFmtId="0" fontId="18" fillId="2" borderId="26" xfId="1" applyFont="1" applyFill="1" applyBorder="1" applyAlignment="1">
      <alignment vertical="center"/>
    </xf>
    <xf numFmtId="0" fontId="18" fillId="2" borderId="27" xfId="0" applyFont="1" applyFill="1" applyBorder="1" applyAlignment="1">
      <alignment horizontal="right" vertical="center"/>
    </xf>
    <xf numFmtId="0" fontId="18" fillId="2" borderId="26" xfId="0" applyFont="1" applyFill="1" applyBorder="1" applyAlignment="1">
      <alignment horizontal="centerContinuous"/>
    </xf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0" fontId="8" fillId="0" borderId="35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/>
    </xf>
    <xf numFmtId="0" fontId="13" fillId="2" borderId="9" xfId="1" applyFont="1" applyFill="1" applyBorder="1" applyAlignment="1">
      <alignment horizontal="center"/>
    </xf>
    <xf numFmtId="0" fontId="13" fillId="2" borderId="31" xfId="1" applyFont="1" applyFill="1" applyBorder="1" applyAlignment="1">
      <alignment horizontal="center"/>
    </xf>
    <xf numFmtId="0" fontId="13" fillId="2" borderId="43" xfId="1" applyFont="1" applyFill="1" applyBorder="1" applyAlignment="1">
      <alignment horizontal="center"/>
    </xf>
    <xf numFmtId="0" fontId="13" fillId="4" borderId="17" xfId="1" applyFont="1" applyFill="1" applyBorder="1" applyAlignment="1">
      <alignment horizontal="centerContinuous"/>
    </xf>
    <xf numFmtId="0" fontId="14" fillId="4" borderId="17" xfId="1" applyFont="1" applyFill="1" applyBorder="1" applyAlignment="1">
      <alignment horizontal="centerContinuous"/>
    </xf>
    <xf numFmtId="0" fontId="14" fillId="2" borderId="17" xfId="1" applyFont="1" applyFill="1" applyBorder="1" applyAlignment="1">
      <alignment horizontal="centerContinuous"/>
    </xf>
    <xf numFmtId="0" fontId="14" fillId="2" borderId="33" xfId="1" applyFont="1" applyFill="1" applyBorder="1" applyAlignment="1">
      <alignment horizontal="centerContinuous"/>
    </xf>
    <xf numFmtId="0" fontId="14" fillId="4" borderId="37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/>
    </xf>
    <xf numFmtId="0" fontId="14" fillId="2" borderId="43" xfId="1" applyFont="1" applyFill="1" applyBorder="1" applyAlignment="1">
      <alignment horizontal="center"/>
    </xf>
    <xf numFmtId="0" fontId="14" fillId="2" borderId="13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Continuous"/>
    </xf>
    <xf numFmtId="0" fontId="10" fillId="4" borderId="33" xfId="1" applyFont="1" applyFill="1" applyBorder="1" applyAlignment="1">
      <alignment horizontal="centerContinuous"/>
    </xf>
    <xf numFmtId="0" fontId="10" fillId="2" borderId="33" xfId="1" applyFont="1" applyFill="1" applyBorder="1" applyAlignment="1">
      <alignment horizontal="centerContinuous"/>
    </xf>
    <xf numFmtId="0" fontId="10" fillId="2" borderId="13" xfId="1" applyFont="1" applyFill="1" applyBorder="1" applyAlignment="1">
      <alignment horizontal="center"/>
    </xf>
    <xf numFmtId="0" fontId="4" fillId="0" borderId="0" xfId="0" applyFont="1" applyFill="1"/>
    <xf numFmtId="0" fontId="4" fillId="0" borderId="0" xfId="2"/>
    <xf numFmtId="0" fontId="4" fillId="0" borderId="0" xfId="2" applyBorder="1"/>
    <xf numFmtId="164" fontId="4" fillId="0" borderId="0" xfId="2" applyNumberFormat="1" applyBorder="1"/>
    <xf numFmtId="0" fontId="10" fillId="0" borderId="0" xfId="2" applyFont="1" applyBorder="1"/>
    <xf numFmtId="0" fontId="10" fillId="0" borderId="0" xfId="2" applyFont="1"/>
    <xf numFmtId="0" fontId="10" fillId="2" borderId="12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4" fillId="0" borderId="0" xfId="2" applyFill="1"/>
    <xf numFmtId="0" fontId="13" fillId="2" borderId="13" xfId="6" applyFont="1" applyFill="1" applyBorder="1" applyAlignment="1">
      <alignment horizontal="center"/>
    </xf>
    <xf numFmtId="0" fontId="13" fillId="2" borderId="31" xfId="6" applyFont="1" applyFill="1" applyBorder="1" applyAlignment="1">
      <alignment horizontal="center"/>
    </xf>
    <xf numFmtId="0" fontId="13" fillId="2" borderId="9" xfId="6" applyFont="1" applyFill="1" applyBorder="1" applyAlignment="1">
      <alignment horizontal="center"/>
    </xf>
    <xf numFmtId="0" fontId="13" fillId="2" borderId="5" xfId="6" applyFont="1" applyFill="1" applyBorder="1" applyAlignment="1">
      <alignment horizontal="center"/>
    </xf>
    <xf numFmtId="0" fontId="4" fillId="0" borderId="0" xfId="2" applyFill="1" applyBorder="1"/>
    <xf numFmtId="0" fontId="10" fillId="0" borderId="0" xfId="6" applyFont="1" applyBorder="1" applyAlignment="1">
      <alignment horizontal="right"/>
    </xf>
    <xf numFmtId="0" fontId="4" fillId="0" borderId="0" xfId="6" applyBorder="1"/>
    <xf numFmtId="0" fontId="4" fillId="0" borderId="0" xfId="6" applyBorder="1" applyAlignment="1">
      <alignment horizontal="center"/>
    </xf>
    <xf numFmtId="0" fontId="7" fillId="0" borderId="0" xfId="6" applyFont="1" applyBorder="1" applyAlignment="1">
      <alignment horizontal="centerContinuous"/>
    </xf>
    <xf numFmtId="0" fontId="6" fillId="0" borderId="0" xfId="6" applyFont="1" applyBorder="1" applyAlignment="1">
      <alignment horizontal="centerContinuous"/>
    </xf>
    <xf numFmtId="0" fontId="19" fillId="0" borderId="0" xfId="2" applyFont="1"/>
    <xf numFmtId="0" fontId="19" fillId="0" borderId="0" xfId="2" applyFont="1" applyBorder="1"/>
    <xf numFmtId="0" fontId="18" fillId="2" borderId="27" xfId="2" applyFont="1" applyFill="1" applyBorder="1" applyAlignment="1">
      <alignment horizontal="right" vertical="center"/>
    </xf>
    <xf numFmtId="0" fontId="18" fillId="2" borderId="26" xfId="6" applyFont="1" applyFill="1" applyBorder="1" applyAlignment="1">
      <alignment vertical="center"/>
    </xf>
    <xf numFmtId="0" fontId="19" fillId="2" borderId="26" xfId="6" applyFont="1" applyFill="1" applyBorder="1" applyAlignment="1">
      <alignment vertical="center"/>
    </xf>
    <xf numFmtId="0" fontId="18" fillId="2" borderId="26" xfId="6" applyFont="1" applyFill="1" applyBorder="1" applyAlignment="1">
      <alignment horizontal="left" vertical="center"/>
    </xf>
    <xf numFmtId="0" fontId="18" fillId="2" borderId="25" xfId="6" applyFont="1" applyFill="1" applyBorder="1" applyAlignment="1">
      <alignment horizontal="left" vertical="center"/>
    </xf>
    <xf numFmtId="0" fontId="4" fillId="0" borderId="0" xfId="6"/>
    <xf numFmtId="0" fontId="10" fillId="0" borderId="0" xfId="6" applyFont="1" applyBorder="1"/>
    <xf numFmtId="0" fontId="10" fillId="2" borderId="13" xfId="6" applyFont="1" applyFill="1" applyBorder="1"/>
    <xf numFmtId="0" fontId="10" fillId="2" borderId="12" xfId="6" applyFont="1" applyFill="1" applyBorder="1" applyAlignment="1">
      <alignment horizontal="center" vertical="center"/>
    </xf>
    <xf numFmtId="0" fontId="10" fillId="2" borderId="2" xfId="6" applyFont="1" applyFill="1" applyBorder="1"/>
    <xf numFmtId="0" fontId="10" fillId="2" borderId="1" xfId="6" applyFont="1" applyFill="1" applyBorder="1" applyAlignment="1">
      <alignment horizontal="center" vertical="center"/>
    </xf>
    <xf numFmtId="0" fontId="8" fillId="0" borderId="2" xfId="6" applyFont="1" applyBorder="1"/>
    <xf numFmtId="0" fontId="8" fillId="0" borderId="1" xfId="6" applyFont="1" applyBorder="1" applyAlignment="1">
      <alignment horizontal="center" vertical="center"/>
    </xf>
    <xf numFmtId="165" fontId="8" fillId="0" borderId="2" xfId="6" applyNumberFormat="1" applyFont="1" applyBorder="1" applyAlignment="1">
      <alignment horizontal="right"/>
    </xf>
    <xf numFmtId="0" fontId="8" fillId="0" borderId="36" xfId="6" applyFont="1" applyBorder="1" applyAlignment="1">
      <alignment horizontal="center" vertical="center"/>
    </xf>
    <xf numFmtId="0" fontId="14" fillId="2" borderId="46" xfId="6" applyFont="1" applyFill="1" applyBorder="1" applyAlignment="1">
      <alignment horizontal="center"/>
    </xf>
    <xf numFmtId="0" fontId="14" fillId="2" borderId="31" xfId="6" applyFont="1" applyFill="1" applyBorder="1" applyAlignment="1">
      <alignment horizontal="center" vertical="top" wrapText="1"/>
    </xf>
    <xf numFmtId="0" fontId="14" fillId="2" borderId="47" xfId="6" applyFont="1" applyFill="1" applyBorder="1" applyAlignment="1">
      <alignment horizontal="center"/>
    </xf>
    <xf numFmtId="0" fontId="14" fillId="2" borderId="5" xfId="6" applyFont="1" applyFill="1" applyBorder="1" applyAlignment="1">
      <alignment horizontal="center" vertical="top" wrapText="1"/>
    </xf>
    <xf numFmtId="0" fontId="14" fillId="2" borderId="33" xfId="6" applyFont="1" applyFill="1" applyBorder="1" applyAlignment="1">
      <alignment horizontal="centerContinuous"/>
    </xf>
    <xf numFmtId="0" fontId="14" fillId="2" borderId="19" xfId="6" applyFont="1" applyFill="1" applyBorder="1" applyAlignment="1">
      <alignment horizontal="centerContinuous"/>
    </xf>
    <xf numFmtId="0" fontId="14" fillId="2" borderId="17" xfId="6" applyFont="1" applyFill="1" applyBorder="1" applyAlignment="1">
      <alignment horizontal="center"/>
    </xf>
    <xf numFmtId="0" fontId="14" fillId="2" borderId="21" xfId="6" applyFont="1" applyFill="1" applyBorder="1" applyAlignment="1">
      <alignment horizontal="centerContinuous"/>
    </xf>
    <xf numFmtId="0" fontId="19" fillId="0" borderId="0" xfId="6" applyFont="1"/>
    <xf numFmtId="0" fontId="19" fillId="0" borderId="0" xfId="6" applyFont="1" applyBorder="1"/>
    <xf numFmtId="0" fontId="18" fillId="2" borderId="27" xfId="6" applyFont="1" applyFill="1" applyBorder="1" applyAlignment="1">
      <alignment horizontal="right" vertical="center"/>
    </xf>
    <xf numFmtId="0" fontId="4" fillId="0" borderId="0" xfId="6" applyFill="1"/>
    <xf numFmtId="0" fontId="8" fillId="0" borderId="33" xfId="6" applyFont="1" applyBorder="1"/>
    <xf numFmtId="0" fontId="8" fillId="0" borderId="35" xfId="6" applyFont="1" applyBorder="1" applyAlignment="1">
      <alignment horizontal="center" vertical="center"/>
    </xf>
    <xf numFmtId="0" fontId="14" fillId="2" borderId="31" xfId="6" applyFont="1" applyFill="1" applyBorder="1" applyAlignment="1">
      <alignment horizontal="center"/>
    </xf>
    <xf numFmtId="0" fontId="14" fillId="2" borderId="9" xfId="6" applyFont="1" applyFill="1" applyBorder="1" applyAlignment="1">
      <alignment horizontal="center"/>
    </xf>
    <xf numFmtId="164" fontId="4" fillId="0" borderId="0" xfId="6" applyNumberFormat="1" applyBorder="1"/>
    <xf numFmtId="0" fontId="10" fillId="2" borderId="12" xfId="6" applyFont="1" applyFill="1" applyBorder="1"/>
    <xf numFmtId="165" fontId="10" fillId="4" borderId="2" xfId="6" applyNumberFormat="1" applyFont="1" applyFill="1" applyBorder="1" applyAlignment="1">
      <alignment horizontal="right"/>
    </xf>
    <xf numFmtId="0" fontId="10" fillId="2" borderId="11" xfId="6" applyFont="1" applyFill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4" fontId="4" fillId="0" borderId="0" xfId="6" applyNumberFormat="1"/>
    <xf numFmtId="0" fontId="14" fillId="2" borderId="13" xfId="6" applyFont="1" applyFill="1" applyBorder="1" applyAlignment="1">
      <alignment horizontal="centerContinuous" vertical="center"/>
    </xf>
    <xf numFmtId="0" fontId="14" fillId="2" borderId="43" xfId="6" applyFont="1" applyFill="1" applyBorder="1" applyAlignment="1">
      <alignment horizontal="centerContinuous" vertical="center"/>
    </xf>
    <xf numFmtId="0" fontId="14" fillId="2" borderId="45" xfId="6" applyFont="1" applyFill="1" applyBorder="1" applyAlignment="1">
      <alignment horizontal="center"/>
    </xf>
    <xf numFmtId="0" fontId="14" fillId="2" borderId="2" xfId="6" applyFont="1" applyFill="1" applyBorder="1" applyAlignment="1">
      <alignment horizontal="centerContinuous"/>
    </xf>
    <xf numFmtId="0" fontId="17" fillId="2" borderId="7" xfId="6" applyFont="1" applyFill="1" applyBorder="1" applyAlignment="1">
      <alignment horizontal="centerContinuous"/>
    </xf>
    <xf numFmtId="0" fontId="14" fillId="2" borderId="5" xfId="6" applyFont="1" applyFill="1" applyBorder="1" applyAlignment="1">
      <alignment horizontal="center"/>
    </xf>
    <xf numFmtId="0" fontId="14" fillId="2" borderId="37" xfId="6" applyFont="1" applyFill="1" applyBorder="1" applyAlignment="1">
      <alignment horizontal="center"/>
    </xf>
    <xf numFmtId="0" fontId="10" fillId="2" borderId="7" xfId="6" applyFont="1" applyFill="1" applyBorder="1" applyAlignment="1">
      <alignment horizontal="centerContinuous"/>
    </xf>
    <xf numFmtId="0" fontId="14" fillId="2" borderId="17" xfId="6" applyFont="1" applyFill="1" applyBorder="1" applyAlignment="1">
      <alignment horizontal="centerContinuous"/>
    </xf>
    <xf numFmtId="0" fontId="13" fillId="2" borderId="33" xfId="6" applyFont="1" applyFill="1" applyBorder="1" applyAlignment="1">
      <alignment horizontal="centerContinuous"/>
    </xf>
    <xf numFmtId="0" fontId="8" fillId="0" borderId="0" xfId="6" applyFont="1" applyBorder="1" applyAlignment="1">
      <alignment horizontal="right"/>
    </xf>
    <xf numFmtId="0" fontId="4" fillId="0" borderId="0" xfId="6" applyFont="1"/>
    <xf numFmtId="0" fontId="14" fillId="2" borderId="26" xfId="6" applyFont="1" applyFill="1" applyBorder="1" applyAlignment="1">
      <alignment horizontal="centerContinuous"/>
    </xf>
    <xf numFmtId="0" fontId="4" fillId="2" borderId="26" xfId="6" applyFont="1" applyFill="1" applyBorder="1" applyAlignment="1">
      <alignment vertical="center"/>
    </xf>
    <xf numFmtId="0" fontId="13" fillId="2" borderId="26" xfId="6" applyFont="1" applyFill="1" applyBorder="1" applyAlignment="1">
      <alignment vertical="center"/>
    </xf>
    <xf numFmtId="0" fontId="13" fillId="2" borderId="26" xfId="6" applyFont="1" applyFill="1" applyBorder="1" applyAlignment="1">
      <alignment horizontal="left" vertical="center"/>
    </xf>
    <xf numFmtId="165" fontId="8" fillId="0" borderId="33" xfId="6" applyNumberFormat="1" applyFont="1" applyBorder="1" applyAlignment="1">
      <alignment horizontal="right"/>
    </xf>
    <xf numFmtId="164" fontId="10" fillId="4" borderId="13" xfId="6" applyNumberFormat="1" applyFont="1" applyFill="1" applyBorder="1" applyAlignment="1">
      <alignment vertical="center"/>
    </xf>
    <xf numFmtId="0" fontId="10" fillId="2" borderId="13" xfId="6" applyFont="1" applyFill="1" applyBorder="1" applyAlignment="1">
      <alignment vertical="center"/>
    </xf>
    <xf numFmtId="165" fontId="10" fillId="4" borderId="3" xfId="6" applyNumberFormat="1" applyFont="1" applyFill="1" applyBorder="1" applyAlignment="1">
      <alignment vertical="center"/>
    </xf>
    <xf numFmtId="165" fontId="10" fillId="4" borderId="2" xfId="6" applyNumberFormat="1" applyFont="1" applyFill="1" applyBorder="1" applyAlignment="1">
      <alignment vertical="center"/>
    </xf>
    <xf numFmtId="164" fontId="10" fillId="4" borderId="2" xfId="6" applyNumberFormat="1" applyFont="1" applyFill="1" applyBorder="1" applyAlignment="1">
      <alignment vertical="center"/>
    </xf>
    <xf numFmtId="0" fontId="10" fillId="2" borderId="5" xfId="6" applyFont="1" applyFill="1" applyBorder="1" applyAlignment="1">
      <alignment vertical="center"/>
    </xf>
    <xf numFmtId="165" fontId="8" fillId="0" borderId="3" xfId="6" applyNumberFormat="1" applyFont="1" applyBorder="1" applyAlignment="1">
      <alignment vertical="center"/>
    </xf>
    <xf numFmtId="165" fontId="8" fillId="0" borderId="2" xfId="6" applyNumberFormat="1" applyFont="1" applyBorder="1" applyAlignment="1">
      <alignment vertical="center"/>
    </xf>
    <xf numFmtId="164" fontId="8" fillId="0" borderId="2" xfId="6" applyNumberFormat="1" applyFont="1" applyBorder="1" applyAlignment="1">
      <alignment vertical="center"/>
    </xf>
    <xf numFmtId="165" fontId="8" fillId="0" borderId="2" xfId="6" applyNumberFormat="1" applyFont="1" applyBorder="1" applyAlignment="1">
      <alignment horizontal="right" vertical="center"/>
    </xf>
    <xf numFmtId="0" fontId="8" fillId="0" borderId="5" xfId="6" applyFont="1" applyBorder="1" applyAlignment="1">
      <alignment vertical="center"/>
    </xf>
    <xf numFmtId="0" fontId="8" fillId="0" borderId="2" xfId="6" applyFont="1" applyBorder="1" applyAlignment="1">
      <alignment vertical="center"/>
    </xf>
    <xf numFmtId="0" fontId="10" fillId="2" borderId="2" xfId="6" applyFont="1" applyFill="1" applyBorder="1" applyAlignment="1">
      <alignment vertical="center"/>
    </xf>
    <xf numFmtId="164" fontId="8" fillId="0" borderId="33" xfId="6" applyNumberFormat="1" applyFont="1" applyBorder="1" applyAlignment="1">
      <alignment vertical="center"/>
    </xf>
    <xf numFmtId="0" fontId="8" fillId="0" borderId="33" xfId="6" applyFont="1" applyBorder="1" applyAlignment="1">
      <alignment vertical="center"/>
    </xf>
    <xf numFmtId="165" fontId="10" fillId="4" borderId="13" xfId="6" applyNumberFormat="1" applyFont="1" applyFill="1" applyBorder="1" applyAlignment="1">
      <alignment horizontal="right" vertical="center"/>
    </xf>
    <xf numFmtId="165" fontId="10" fillId="4" borderId="2" xfId="6" applyNumberFormat="1" applyFont="1" applyFill="1" applyBorder="1" applyAlignment="1">
      <alignment horizontal="right" vertical="center"/>
    </xf>
    <xf numFmtId="165" fontId="8" fillId="0" borderId="33" xfId="6" applyNumberFormat="1" applyFont="1" applyBorder="1" applyAlignment="1">
      <alignment horizontal="right" vertical="center"/>
    </xf>
    <xf numFmtId="165" fontId="10" fillId="4" borderId="15" xfId="6" applyNumberFormat="1" applyFont="1" applyFill="1" applyBorder="1" applyAlignment="1">
      <alignment horizontal="right" vertical="center"/>
    </xf>
    <xf numFmtId="164" fontId="10" fillId="4" borderId="13" xfId="6" applyNumberFormat="1" applyFont="1" applyFill="1" applyBorder="1" applyAlignment="1">
      <alignment horizontal="right" vertical="center"/>
    </xf>
    <xf numFmtId="165" fontId="10" fillId="4" borderId="3" xfId="6" applyNumberFormat="1" applyFont="1" applyFill="1" applyBorder="1" applyAlignment="1">
      <alignment horizontal="right" vertical="center"/>
    </xf>
    <xf numFmtId="164" fontId="10" fillId="4" borderId="2" xfId="6" applyNumberFormat="1" applyFont="1" applyFill="1" applyBorder="1" applyAlignment="1">
      <alignment horizontal="right" vertical="center"/>
    </xf>
    <xf numFmtId="0" fontId="10" fillId="4" borderId="2" xfId="6" applyFont="1" applyFill="1" applyBorder="1" applyAlignment="1">
      <alignment vertical="center"/>
    </xf>
    <xf numFmtId="0" fontId="8" fillId="4" borderId="1" xfId="6" applyFont="1" applyFill="1" applyBorder="1" applyAlignment="1">
      <alignment horizontal="center" vertical="center"/>
    </xf>
    <xf numFmtId="165" fontId="8" fillId="0" borderId="3" xfId="6" applyNumberFormat="1" applyFont="1" applyBorder="1" applyAlignment="1">
      <alignment horizontal="right" vertical="center"/>
    </xf>
    <xf numFmtId="164" fontId="8" fillId="0" borderId="2" xfId="6" applyNumberFormat="1" applyFont="1" applyBorder="1" applyAlignment="1">
      <alignment horizontal="right" vertical="center"/>
    </xf>
    <xf numFmtId="0" fontId="10" fillId="4" borderId="1" xfId="6" applyFont="1" applyFill="1" applyBorder="1" applyAlignment="1">
      <alignment horizontal="center" vertical="center"/>
    </xf>
    <xf numFmtId="165" fontId="8" fillId="0" borderId="34" xfId="6" applyNumberFormat="1" applyFont="1" applyBorder="1" applyAlignment="1">
      <alignment horizontal="right" vertical="center"/>
    </xf>
    <xf numFmtId="164" fontId="8" fillId="0" borderId="33" xfId="6" applyNumberFormat="1" applyFont="1" applyBorder="1" applyAlignment="1">
      <alignment horizontal="right" vertical="center"/>
    </xf>
    <xf numFmtId="0" fontId="8" fillId="0" borderId="2" xfId="6" applyFont="1" applyFill="1" applyBorder="1" applyAlignment="1">
      <alignment vertical="center"/>
    </xf>
    <xf numFmtId="0" fontId="8" fillId="0" borderId="1" xfId="6" applyFont="1" applyFill="1" applyBorder="1" applyAlignment="1">
      <alignment horizontal="center" vertical="center"/>
    </xf>
    <xf numFmtId="0" fontId="5" fillId="0" borderId="0" xfId="6" applyFont="1" applyBorder="1" applyAlignment="1">
      <alignment horizontal="centerContinuous"/>
    </xf>
    <xf numFmtId="0" fontId="4" fillId="0" borderId="0" xfId="6" applyAlignment="1">
      <alignment horizontal="left"/>
    </xf>
    <xf numFmtId="0" fontId="4" fillId="0" borderId="0" xfId="6" applyBorder="1" applyAlignment="1">
      <alignment horizontal="left"/>
    </xf>
    <xf numFmtId="164" fontId="4" fillId="0" borderId="0" xfId="6" applyNumberFormat="1" applyBorder="1" applyAlignment="1">
      <alignment horizontal="left"/>
    </xf>
    <xf numFmtId="0" fontId="10" fillId="0" borderId="0" xfId="6" applyFont="1" applyBorder="1" applyAlignment="1">
      <alignment horizontal="left"/>
    </xf>
    <xf numFmtId="165" fontId="10" fillId="4" borderId="13" xfId="6" applyNumberFormat="1" applyFont="1" applyFill="1" applyBorder="1" applyAlignment="1">
      <alignment horizontal="right"/>
    </xf>
    <xf numFmtId="0" fontId="10" fillId="0" borderId="0" xfId="6" applyFont="1"/>
    <xf numFmtId="0" fontId="10" fillId="2" borderId="11" xfId="6" applyFont="1" applyFill="1" applyBorder="1"/>
    <xf numFmtId="165" fontId="10" fillId="4" borderId="14" xfId="6" applyNumberFormat="1" applyFont="1" applyFill="1" applyBorder="1" applyAlignment="1">
      <alignment horizontal="right" vertical="center"/>
    </xf>
    <xf numFmtId="165" fontId="10" fillId="4" borderId="5" xfId="6" applyNumberFormat="1" applyFont="1" applyFill="1" applyBorder="1" applyAlignment="1">
      <alignment horizontal="right" vertical="center"/>
    </xf>
    <xf numFmtId="0" fontId="10" fillId="2" borderId="1" xfId="6" applyFont="1" applyFill="1" applyBorder="1"/>
    <xf numFmtId="165" fontId="8" fillId="0" borderId="14" xfId="6" applyNumberFormat="1" applyFont="1" applyBorder="1" applyAlignment="1">
      <alignment horizontal="right" vertical="center"/>
    </xf>
    <xf numFmtId="165" fontId="8" fillId="0" borderId="5" xfId="6" applyNumberFormat="1" applyFont="1" applyBorder="1" applyAlignment="1">
      <alignment horizontal="right" vertical="center"/>
    </xf>
    <xf numFmtId="165" fontId="8" fillId="0" borderId="29" xfId="6" applyNumberFormat="1" applyFont="1" applyBorder="1" applyAlignment="1">
      <alignment vertical="center"/>
    </xf>
    <xf numFmtId="165" fontId="8" fillId="0" borderId="28" xfId="6" applyNumberFormat="1" applyFont="1" applyBorder="1" applyAlignment="1">
      <alignment vertical="center"/>
    </xf>
    <xf numFmtId="164" fontId="8" fillId="0" borderId="28" xfId="6" applyNumberFormat="1" applyFont="1" applyBorder="1" applyAlignment="1">
      <alignment vertical="center"/>
    </xf>
    <xf numFmtId="0" fontId="8" fillId="0" borderId="28" xfId="6" applyFont="1" applyBorder="1" applyAlignment="1">
      <alignment vertical="center"/>
    </xf>
    <xf numFmtId="0" fontId="10" fillId="4" borderId="13" xfId="6" applyNumberFormat="1" applyFont="1" applyFill="1" applyBorder="1" applyAlignment="1">
      <alignment horizontal="right" vertical="center"/>
    </xf>
    <xf numFmtId="0" fontId="10" fillId="2" borderId="13" xfId="6" applyFont="1" applyFill="1" applyBorder="1" applyAlignment="1"/>
    <xf numFmtId="0" fontId="10" fillId="2" borderId="12" xfId="6" applyFont="1" applyFill="1" applyBorder="1" applyAlignment="1">
      <alignment vertical="center"/>
    </xf>
    <xf numFmtId="0" fontId="10" fillId="2" borderId="2" xfId="6" applyFont="1" applyFill="1" applyBorder="1" applyAlignment="1"/>
    <xf numFmtId="0" fontId="10" fillId="2" borderId="1" xfId="6" applyFont="1" applyFill="1" applyBorder="1" applyAlignment="1">
      <alignment vertical="center"/>
    </xf>
    <xf numFmtId="0" fontId="8" fillId="0" borderId="2" xfId="6" applyFont="1" applyBorder="1" applyAlignment="1"/>
    <xf numFmtId="0" fontId="8" fillId="0" borderId="33" xfId="6" applyFont="1" applyBorder="1" applyAlignment="1"/>
    <xf numFmtId="0" fontId="15" fillId="0" borderId="0" xfId="6" applyFont="1" applyBorder="1" applyAlignment="1">
      <alignment horizontal="centerContinuous"/>
    </xf>
    <xf numFmtId="0" fontId="14" fillId="2" borderId="13" xfId="6" applyFont="1" applyFill="1" applyBorder="1" applyAlignment="1">
      <alignment horizontal="center"/>
    </xf>
    <xf numFmtId="0" fontId="17" fillId="2" borderId="2" xfId="6" applyFont="1" applyFill="1" applyBorder="1" applyAlignment="1">
      <alignment horizontal="centerContinuous"/>
    </xf>
    <xf numFmtId="0" fontId="14" fillId="2" borderId="2" xfId="6" applyFont="1" applyFill="1" applyBorder="1" applyAlignment="1">
      <alignment horizontal="center"/>
    </xf>
    <xf numFmtId="0" fontId="10" fillId="2" borderId="2" xfId="6" applyFont="1" applyFill="1" applyBorder="1" applyAlignment="1">
      <alignment horizontal="centerContinuous"/>
    </xf>
    <xf numFmtId="0" fontId="13" fillId="2" borderId="39" xfId="1" applyFont="1" applyFill="1" applyBorder="1" applyAlignment="1">
      <alignment horizontal="center"/>
    </xf>
    <xf numFmtId="0" fontId="8" fillId="0" borderId="33" xfId="0" applyFont="1" applyBorder="1" applyAlignment="1">
      <alignment vertical="center"/>
    </xf>
    <xf numFmtId="164" fontId="8" fillId="0" borderId="33" xfId="0" applyNumberFormat="1" applyFont="1" applyBorder="1" applyAlignment="1">
      <alignment vertical="center"/>
    </xf>
    <xf numFmtId="165" fontId="8" fillId="0" borderId="33" xfId="0" applyNumberFormat="1" applyFont="1" applyBorder="1" applyAlignment="1">
      <alignment vertical="center"/>
    </xf>
    <xf numFmtId="165" fontId="8" fillId="0" borderId="34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4" fontId="10" fillId="4" borderId="2" xfId="0" applyNumberFormat="1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vertical="center"/>
    </xf>
    <xf numFmtId="165" fontId="10" fillId="4" borderId="3" xfId="0" applyNumberFormat="1" applyFont="1" applyFill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0" fontId="10" fillId="2" borderId="13" xfId="0" applyFont="1" applyFill="1" applyBorder="1" applyAlignment="1">
      <alignment vertical="center"/>
    </xf>
    <xf numFmtId="164" fontId="10" fillId="4" borderId="13" xfId="0" applyNumberFormat="1" applyFont="1" applyFill="1" applyBorder="1" applyAlignment="1">
      <alignment vertical="center"/>
    </xf>
    <xf numFmtId="165" fontId="10" fillId="4" borderId="13" xfId="0" applyNumberFormat="1" applyFont="1" applyFill="1" applyBorder="1" applyAlignment="1">
      <alignment vertical="center"/>
    </xf>
    <xf numFmtId="165" fontId="10" fillId="4" borderId="15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165" fontId="10" fillId="4" borderId="2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3" fontId="10" fillId="0" borderId="0" xfId="0" applyNumberFormat="1" applyFont="1" applyFill="1" applyBorder="1"/>
    <xf numFmtId="165" fontId="10" fillId="0" borderId="0" xfId="0" applyNumberFormat="1" applyFont="1" applyFill="1" applyBorder="1"/>
    <xf numFmtId="164" fontId="0" fillId="0" borderId="0" xfId="0" applyNumberFormat="1" applyFill="1" applyBorder="1"/>
    <xf numFmtId="0" fontId="7" fillId="0" borderId="0" xfId="1" applyFont="1" applyFill="1" applyBorder="1" applyAlignment="1">
      <alignment horizontal="centerContinuous"/>
    </xf>
    <xf numFmtId="0" fontId="0" fillId="0" borderId="0" xfId="0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10" fillId="2" borderId="2" xfId="2" applyFont="1" applyFill="1" applyBorder="1" applyAlignment="1">
      <alignment vertical="center"/>
    </xf>
    <xf numFmtId="165" fontId="8" fillId="0" borderId="2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10" fillId="2" borderId="5" xfId="2" applyFont="1" applyFill="1" applyBorder="1" applyAlignment="1">
      <alignment vertical="center"/>
    </xf>
    <xf numFmtId="0" fontId="10" fillId="2" borderId="13" xfId="2" applyFont="1" applyFill="1" applyBorder="1" applyAlignment="1">
      <alignment vertical="center"/>
    </xf>
    <xf numFmtId="0" fontId="10" fillId="2" borderId="2" xfId="6" applyNumberFormat="1" applyFont="1" applyFill="1" applyBorder="1" applyAlignment="1">
      <alignment horizontal="right" vertical="center"/>
    </xf>
    <xf numFmtId="0" fontId="10" fillId="2" borderId="5" xfId="6" applyNumberFormat="1" applyFont="1" applyFill="1" applyBorder="1" applyAlignment="1">
      <alignment horizontal="right" vertical="center"/>
    </xf>
    <xf numFmtId="0" fontId="10" fillId="2" borderId="13" xfId="6" applyNumberFormat="1" applyFont="1" applyFill="1" applyBorder="1" applyAlignment="1">
      <alignment horizontal="right" vertical="center"/>
    </xf>
    <xf numFmtId="10" fontId="10" fillId="0" borderId="0" xfId="3" applyNumberFormat="1" applyFont="1" applyBorder="1" applyAlignment="1">
      <alignment horizontal="right"/>
    </xf>
    <xf numFmtId="0" fontId="14" fillId="2" borderId="39" xfId="6" applyFont="1" applyFill="1" applyBorder="1" applyAlignment="1">
      <alignment horizontal="centerContinuous" vertical="center"/>
    </xf>
    <xf numFmtId="0" fontId="14" fillId="2" borderId="5" xfId="6" applyFont="1" applyFill="1" applyBorder="1" applyAlignment="1">
      <alignment horizontal="centerContinuous" vertical="center"/>
    </xf>
    <xf numFmtId="0" fontId="14" fillId="2" borderId="38" xfId="6" applyFont="1" applyFill="1" applyBorder="1" applyAlignment="1">
      <alignment horizontal="center"/>
    </xf>
    <xf numFmtId="0" fontId="13" fillId="2" borderId="19" xfId="6" applyFont="1" applyFill="1" applyBorder="1" applyAlignment="1">
      <alignment horizontal="centerContinuous"/>
    </xf>
    <xf numFmtId="165" fontId="8" fillId="0" borderId="28" xfId="6" applyNumberFormat="1" applyFont="1" applyBorder="1" applyAlignment="1">
      <alignment horizontal="right" vertical="center"/>
    </xf>
    <xf numFmtId="164" fontId="8" fillId="0" borderId="28" xfId="6" applyNumberFormat="1" applyFont="1" applyBorder="1" applyAlignment="1">
      <alignment horizontal="right" vertical="center"/>
    </xf>
    <xf numFmtId="165" fontId="8" fillId="0" borderId="29" xfId="6" applyNumberFormat="1" applyFont="1" applyBorder="1" applyAlignment="1">
      <alignment horizontal="right" vertical="center"/>
    </xf>
    <xf numFmtId="0" fontId="8" fillId="0" borderId="49" xfId="6" applyFont="1" applyBorder="1" applyAlignment="1">
      <alignment horizontal="center" vertical="center"/>
    </xf>
    <xf numFmtId="0" fontId="10" fillId="0" borderId="0" xfId="6" applyFont="1" applyBorder="1" applyAlignment="1">
      <alignment horizontal="centerContinuous"/>
    </xf>
    <xf numFmtId="0" fontId="4" fillId="0" borderId="0" xfId="6" applyAlignment="1">
      <alignment vertical="center"/>
    </xf>
    <xf numFmtId="0" fontId="10" fillId="2" borderId="13" xfId="0" applyFont="1" applyFill="1" applyBorder="1" applyAlignment="1">
      <alignment horizontal="center"/>
    </xf>
    <xf numFmtId="164" fontId="0" fillId="0" borderId="0" xfId="0" applyNumberFormat="1" applyAlignment="1">
      <alignment vertical="center"/>
    </xf>
    <xf numFmtId="37" fontId="4" fillId="0" borderId="0" xfId="6" applyNumberFormat="1" applyBorder="1"/>
    <xf numFmtId="0" fontId="8" fillId="0" borderId="0" xfId="0" applyFont="1" applyBorder="1"/>
    <xf numFmtId="3" fontId="8" fillId="0" borderId="0" xfId="0" applyNumberFormat="1" applyFont="1"/>
    <xf numFmtId="0" fontId="8" fillId="0" borderId="0" xfId="0" applyFont="1"/>
    <xf numFmtId="3" fontId="23" fillId="0" borderId="0" xfId="0" applyNumberFormat="1" applyFont="1"/>
    <xf numFmtId="164" fontId="4" fillId="0" borderId="0" xfId="2" applyNumberFormat="1"/>
    <xf numFmtId="164" fontId="4" fillId="0" borderId="0" xfId="6" applyNumberFormat="1"/>
    <xf numFmtId="3" fontId="4" fillId="0" borderId="0" xfId="6" applyNumberFormat="1"/>
    <xf numFmtId="3" fontId="4" fillId="0" borderId="0" xfId="6" applyNumberFormat="1" applyBorder="1"/>
    <xf numFmtId="0" fontId="4" fillId="5" borderId="0" xfId="6" applyFill="1"/>
    <xf numFmtId="3" fontId="4" fillId="5" borderId="0" xfId="6" applyNumberFormat="1" applyFill="1"/>
    <xf numFmtId="0" fontId="10" fillId="5" borderId="26" xfId="6" applyFont="1" applyFill="1" applyBorder="1" applyAlignment="1">
      <alignment horizontal="center" vertical="center"/>
    </xf>
    <xf numFmtId="0" fontId="10" fillId="5" borderId="26" xfId="6" applyFont="1" applyFill="1" applyBorder="1" applyAlignment="1">
      <alignment vertical="center"/>
    </xf>
    <xf numFmtId="164" fontId="10" fillId="5" borderId="26" xfId="6" applyNumberFormat="1" applyFont="1" applyFill="1" applyBorder="1" applyAlignment="1">
      <alignment vertical="center"/>
    </xf>
    <xf numFmtId="165" fontId="10" fillId="5" borderId="26" xfId="6" applyNumberFormat="1" applyFont="1" applyFill="1" applyBorder="1" applyAlignment="1">
      <alignment horizontal="right" vertical="center"/>
    </xf>
    <xf numFmtId="165" fontId="10" fillId="5" borderId="26" xfId="6" applyNumberFormat="1" applyFont="1" applyFill="1" applyBorder="1" applyAlignment="1">
      <alignment vertical="center"/>
    </xf>
    <xf numFmtId="3" fontId="8" fillId="0" borderId="0" xfId="0" applyNumberFormat="1" applyFont="1" applyBorder="1"/>
    <xf numFmtId="0" fontId="18" fillId="2" borderId="50" xfId="1" applyFont="1" applyFill="1" applyBorder="1" applyAlignment="1">
      <alignment horizontal="left" vertical="center"/>
    </xf>
    <xf numFmtId="0" fontId="18" fillId="2" borderId="51" xfId="1" applyFont="1" applyFill="1" applyBorder="1" applyAlignment="1">
      <alignment horizontal="left" vertical="center"/>
    </xf>
    <xf numFmtId="0" fontId="19" fillId="2" borderId="51" xfId="1" applyFont="1" applyFill="1" applyBorder="1" applyAlignment="1">
      <alignment vertical="center"/>
    </xf>
    <xf numFmtId="0" fontId="18" fillId="2" borderId="51" xfId="1" applyFont="1" applyFill="1" applyBorder="1" applyAlignment="1">
      <alignment vertical="center"/>
    </xf>
    <xf numFmtId="0" fontId="18" fillId="2" borderId="52" xfId="0" applyFont="1" applyFill="1" applyBorder="1" applyAlignment="1">
      <alignment horizontal="right" vertical="center"/>
    </xf>
    <xf numFmtId="0" fontId="11" fillId="5" borderId="0" xfId="0" applyFont="1" applyFill="1" applyBorder="1"/>
    <xf numFmtId="0" fontId="10" fillId="5" borderId="0" xfId="0" applyFont="1" applyFill="1" applyBorder="1"/>
    <xf numFmtId="3" fontId="10" fillId="5" borderId="0" xfId="0" applyNumberFormat="1" applyFont="1" applyFill="1" applyBorder="1"/>
    <xf numFmtId="165" fontId="10" fillId="5" borderId="0" xfId="0" applyNumberFormat="1" applyFont="1" applyFill="1" applyBorder="1"/>
    <xf numFmtId="165" fontId="10" fillId="5" borderId="0" xfId="0" applyNumberFormat="1" applyFont="1" applyFill="1" applyBorder="1" applyAlignment="1">
      <alignment horizontal="right"/>
    </xf>
    <xf numFmtId="0" fontId="0" fillId="5" borderId="0" xfId="0" applyFill="1" applyBorder="1"/>
    <xf numFmtId="0" fontId="10" fillId="2" borderId="20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/>
    </xf>
    <xf numFmtId="164" fontId="8" fillId="0" borderId="2" xfId="0" quotePrefix="1" applyNumberFormat="1" applyFont="1" applyBorder="1" applyAlignment="1">
      <alignment horizontal="right" vertical="center"/>
    </xf>
    <xf numFmtId="164" fontId="8" fillId="0" borderId="33" xfId="0" quotePrefix="1" applyNumberFormat="1" applyFont="1" applyBorder="1" applyAlignment="1">
      <alignment horizontal="right" vertical="center"/>
    </xf>
    <xf numFmtId="165" fontId="8" fillId="0" borderId="33" xfId="0" applyNumberFormat="1" applyFont="1" applyBorder="1" applyAlignment="1">
      <alignment horizontal="right" vertical="center"/>
    </xf>
    <xf numFmtId="164" fontId="10" fillId="4" borderId="2" xfId="0" quotePrefix="1" applyNumberFormat="1" applyFont="1" applyFill="1" applyBorder="1" applyAlignment="1">
      <alignment horizontal="right" vertical="center"/>
    </xf>
    <xf numFmtId="164" fontId="8" fillId="0" borderId="2" xfId="2" quotePrefix="1" applyNumberFormat="1" applyFont="1" applyBorder="1" applyAlignment="1">
      <alignment horizontal="right" vertical="center"/>
    </xf>
    <xf numFmtId="164" fontId="10" fillId="4" borderId="2" xfId="2" quotePrefix="1" applyNumberFormat="1" applyFont="1" applyFill="1" applyBorder="1" applyAlignment="1">
      <alignment horizontal="right" vertical="center"/>
    </xf>
    <xf numFmtId="164" fontId="8" fillId="0" borderId="33" xfId="6" quotePrefix="1" applyNumberFormat="1" applyFont="1" applyBorder="1" applyAlignment="1">
      <alignment horizontal="right" vertical="center"/>
    </xf>
    <xf numFmtId="164" fontId="8" fillId="0" borderId="2" xfId="6" quotePrefix="1" applyNumberFormat="1" applyFont="1" applyBorder="1" applyAlignment="1">
      <alignment horizontal="right" vertical="center"/>
    </xf>
    <xf numFmtId="164" fontId="8" fillId="4" borderId="2" xfId="6" quotePrefix="1" applyNumberFormat="1" applyFont="1" applyFill="1" applyBorder="1" applyAlignment="1">
      <alignment horizontal="right" vertical="center"/>
    </xf>
    <xf numFmtId="164" fontId="8" fillId="4" borderId="13" xfId="6" quotePrefix="1" applyNumberFormat="1" applyFont="1" applyFill="1" applyBorder="1" applyAlignment="1">
      <alignment horizontal="right" vertical="center"/>
    </xf>
    <xf numFmtId="0" fontId="4" fillId="0" borderId="0" xfId="6" applyAlignment="1">
      <alignment horizontal="right"/>
    </xf>
    <xf numFmtId="3" fontId="10" fillId="2" borderId="2" xfId="6" applyNumberFormat="1" applyFont="1" applyFill="1" applyBorder="1" applyAlignment="1">
      <alignment horizontal="right" vertical="center"/>
    </xf>
    <xf numFmtId="0" fontId="10" fillId="2" borderId="14" xfId="6" applyNumberFormat="1" applyFont="1" applyFill="1" applyBorder="1" applyAlignment="1">
      <alignment horizontal="right" vertical="center"/>
    </xf>
    <xf numFmtId="3" fontId="10" fillId="2" borderId="13" xfId="6" applyNumberFormat="1" applyFont="1" applyFill="1" applyBorder="1" applyAlignment="1">
      <alignment horizontal="right" vertical="center"/>
    </xf>
    <xf numFmtId="2" fontId="10" fillId="2" borderId="13" xfId="6" applyNumberFormat="1" applyFont="1" applyFill="1" applyBorder="1" applyAlignment="1">
      <alignment horizontal="right" vertical="center"/>
    </xf>
    <xf numFmtId="2" fontId="10" fillId="2" borderId="15" xfId="6" applyNumberFormat="1" applyFont="1" applyFill="1" applyBorder="1" applyAlignment="1">
      <alignment horizontal="right" vertical="center"/>
    </xf>
    <xf numFmtId="0" fontId="4" fillId="0" borderId="0" xfId="6" applyBorder="1" applyAlignment="1">
      <alignment horizontal="right"/>
    </xf>
    <xf numFmtId="164" fontId="4" fillId="0" borderId="0" xfId="6" applyNumberFormat="1" applyBorder="1" applyAlignment="1">
      <alignment horizontal="right"/>
    </xf>
    <xf numFmtId="166" fontId="10" fillId="4" borderId="13" xfId="6" applyNumberFormat="1" applyFont="1" applyFill="1" applyBorder="1" applyAlignment="1">
      <alignment horizontal="right" vertical="center"/>
    </xf>
    <xf numFmtId="0" fontId="9" fillId="2" borderId="7" xfId="6" applyFont="1" applyFill="1" applyBorder="1" applyAlignment="1">
      <alignment horizontal="centerContinuous"/>
    </xf>
    <xf numFmtId="164" fontId="8" fillId="0" borderId="5" xfId="6" applyNumberFormat="1" applyFont="1" applyBorder="1" applyAlignment="1">
      <alignment horizontal="right" vertical="center"/>
    </xf>
    <xf numFmtId="164" fontId="10" fillId="4" borderId="5" xfId="6" applyNumberFormat="1" applyFont="1" applyFill="1" applyBorder="1" applyAlignment="1">
      <alignment horizontal="right" vertical="center"/>
    </xf>
    <xf numFmtId="0" fontId="5" fillId="2" borderId="2" xfId="6" applyFont="1" applyFill="1" applyBorder="1" applyAlignment="1">
      <alignment horizontal="centerContinuous"/>
    </xf>
    <xf numFmtId="164" fontId="8" fillId="0" borderId="2" xfId="6" applyNumberFormat="1" applyFont="1" applyFill="1" applyBorder="1" applyAlignment="1">
      <alignment horizontal="right" vertical="center"/>
    </xf>
    <xf numFmtId="3" fontId="0" fillId="0" borderId="0" xfId="0" applyNumberFormat="1" applyBorder="1"/>
    <xf numFmtId="164" fontId="8" fillId="0" borderId="3" xfId="0" applyNumberFormat="1" applyFont="1" applyBorder="1" applyAlignment="1">
      <alignment vertical="center"/>
    </xf>
    <xf numFmtId="0" fontId="24" fillId="5" borderId="0" xfId="8" applyFont="1" applyFill="1"/>
    <xf numFmtId="0" fontId="24" fillId="0" borderId="0" xfId="8" applyFont="1"/>
    <xf numFmtId="0" fontId="24" fillId="0" borderId="0" xfId="8" applyFont="1" applyFill="1"/>
    <xf numFmtId="0" fontId="24" fillId="0" borderId="0" xfId="8" applyFont="1" applyAlignment="1">
      <alignment horizontal="center"/>
    </xf>
    <xf numFmtId="0" fontId="24" fillId="6" borderId="0" xfId="8" applyFont="1" applyFill="1" applyBorder="1"/>
    <xf numFmtId="0" fontId="24" fillId="6" borderId="0" xfId="8" applyFont="1" applyFill="1" applyBorder="1" applyAlignment="1">
      <alignment wrapText="1"/>
    </xf>
    <xf numFmtId="0" fontId="24" fillId="5" borderId="0" xfId="8" applyFont="1" applyFill="1" applyBorder="1"/>
    <xf numFmtId="0" fontId="24" fillId="5" borderId="0" xfId="8" applyFont="1" applyFill="1" applyBorder="1" applyAlignment="1">
      <alignment wrapText="1"/>
    </xf>
    <xf numFmtId="0" fontId="25" fillId="5" borderId="0" xfId="8" applyFont="1" applyFill="1" applyBorder="1" applyAlignment="1">
      <alignment horizontal="left" wrapText="1"/>
    </xf>
    <xf numFmtId="0" fontId="25" fillId="5" borderId="0" xfId="8" applyFont="1" applyFill="1" applyBorder="1"/>
    <xf numFmtId="0" fontId="25" fillId="5" borderId="0" xfId="8" applyFont="1" applyFill="1" applyBorder="1" applyAlignment="1">
      <alignment wrapText="1"/>
    </xf>
    <xf numFmtId="0" fontId="24" fillId="5" borderId="53" xfId="8" applyFont="1" applyFill="1" applyBorder="1"/>
    <xf numFmtId="0" fontId="24" fillId="5" borderId="54" xfId="8" applyFont="1" applyFill="1" applyBorder="1"/>
    <xf numFmtId="0" fontId="25" fillId="5" borderId="54" xfId="8" applyFont="1" applyFill="1" applyBorder="1" applyAlignment="1">
      <alignment wrapText="1"/>
    </xf>
    <xf numFmtId="0" fontId="24" fillId="5" borderId="55" xfId="8" applyFont="1" applyFill="1" applyBorder="1" applyAlignment="1">
      <alignment horizontal="center"/>
    </xf>
    <xf numFmtId="0" fontId="24" fillId="5" borderId="56" xfId="8" applyFont="1" applyFill="1" applyBorder="1"/>
    <xf numFmtId="0" fontId="24" fillId="5" borderId="57" xfId="8" applyFont="1" applyFill="1" applyBorder="1" applyAlignment="1">
      <alignment horizontal="center"/>
    </xf>
    <xf numFmtId="0" fontId="24" fillId="5" borderId="58" xfId="8" applyFont="1" applyFill="1" applyBorder="1"/>
    <xf numFmtId="0" fontId="24" fillId="5" borderId="60" xfId="8" applyFont="1" applyFill="1" applyBorder="1" applyAlignment="1">
      <alignment horizontal="center"/>
    </xf>
    <xf numFmtId="0" fontId="24" fillId="6" borderId="0" xfId="8" applyFont="1" applyFill="1" applyBorder="1" applyAlignment="1">
      <alignment horizontal="center"/>
    </xf>
    <xf numFmtId="0" fontId="24" fillId="5" borderId="61" xfId="8" applyFont="1" applyFill="1" applyBorder="1"/>
    <xf numFmtId="0" fontId="24" fillId="5" borderId="62" xfId="8" applyFont="1" applyFill="1" applyBorder="1"/>
    <xf numFmtId="0" fontId="24" fillId="5" borderId="62" xfId="8" applyFont="1" applyFill="1" applyBorder="1" applyAlignment="1">
      <alignment wrapText="1"/>
    </xf>
    <xf numFmtId="0" fontId="24" fillId="5" borderId="63" xfId="8" applyFont="1" applyFill="1" applyBorder="1" applyAlignment="1">
      <alignment horizontal="center"/>
    </xf>
    <xf numFmtId="0" fontId="24" fillId="5" borderId="64" xfId="8" applyFont="1" applyFill="1" applyBorder="1"/>
    <xf numFmtId="0" fontId="24" fillId="5" borderId="65" xfId="8" applyFont="1" applyFill="1" applyBorder="1" applyAlignment="1">
      <alignment horizontal="center"/>
    </xf>
    <xf numFmtId="0" fontId="24" fillId="5" borderId="66" xfId="8" applyFont="1" applyFill="1" applyBorder="1"/>
    <xf numFmtId="0" fontId="25" fillId="5" borderId="67" xfId="8" applyFont="1" applyFill="1" applyBorder="1" applyAlignment="1">
      <alignment horizontal="left" wrapText="1"/>
    </xf>
    <xf numFmtId="0" fontId="24" fillId="5" borderId="68" xfId="8" applyFont="1" applyFill="1" applyBorder="1" applyAlignment="1">
      <alignment horizontal="center"/>
    </xf>
    <xf numFmtId="164" fontId="8" fillId="0" borderId="33" xfId="0" applyNumberFormat="1" applyFont="1" applyBorder="1" applyAlignment="1">
      <alignment horizontal="right"/>
    </xf>
    <xf numFmtId="165" fontId="8" fillId="0" borderId="34" xfId="0" applyNumberFormat="1" applyFont="1" applyBorder="1" applyAlignment="1">
      <alignment horizontal="right"/>
    </xf>
    <xf numFmtId="165" fontId="8" fillId="0" borderId="3" xfId="0" applyNumberFormat="1" applyFont="1" applyBorder="1" applyAlignment="1">
      <alignment horizontal="right"/>
    </xf>
    <xf numFmtId="164" fontId="10" fillId="4" borderId="2" xfId="0" applyNumberFormat="1" applyFont="1" applyFill="1" applyBorder="1" applyAlignment="1">
      <alignment horizontal="right"/>
    </xf>
    <xf numFmtId="165" fontId="10" fillId="4" borderId="3" xfId="0" applyNumberFormat="1" applyFont="1" applyFill="1" applyBorder="1" applyAlignment="1">
      <alignment horizontal="right"/>
    </xf>
    <xf numFmtId="164" fontId="10" fillId="4" borderId="13" xfId="0" applyNumberFormat="1" applyFont="1" applyFill="1" applyBorder="1" applyAlignment="1">
      <alignment horizontal="right"/>
    </xf>
    <xf numFmtId="165" fontId="10" fillId="4" borderId="13" xfId="0" applyNumberFormat="1" applyFont="1" applyFill="1" applyBorder="1" applyAlignment="1">
      <alignment horizontal="right"/>
    </xf>
    <xf numFmtId="165" fontId="10" fillId="4" borderId="15" xfId="0" applyNumberFormat="1" applyFont="1" applyFill="1" applyBorder="1" applyAlignment="1">
      <alignment horizontal="right"/>
    </xf>
    <xf numFmtId="164" fontId="8" fillId="0" borderId="33" xfId="0" applyNumberFormat="1" applyFont="1" applyBorder="1" applyAlignment="1">
      <alignment horizontal="right" vertical="center"/>
    </xf>
    <xf numFmtId="165" fontId="8" fillId="0" borderId="34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4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164" fontId="10" fillId="4" borderId="13" xfId="0" applyNumberFormat="1" applyFont="1" applyFill="1" applyBorder="1" applyAlignment="1">
      <alignment horizontal="right" vertical="center"/>
    </xf>
    <xf numFmtId="165" fontId="10" fillId="4" borderId="13" xfId="0" applyNumberFormat="1" applyFont="1" applyFill="1" applyBorder="1" applyAlignment="1">
      <alignment horizontal="right" vertical="center"/>
    </xf>
    <xf numFmtId="165" fontId="10" fillId="4" borderId="15" xfId="0" applyNumberFormat="1" applyFont="1" applyFill="1" applyBorder="1" applyAlignment="1">
      <alignment horizontal="right" vertical="center"/>
    </xf>
    <xf numFmtId="3" fontId="10" fillId="4" borderId="13" xfId="6" applyNumberFormat="1" applyFont="1" applyFill="1" applyBorder="1" applyAlignment="1">
      <alignment horizontal="right" vertical="center"/>
    </xf>
    <xf numFmtId="2" fontId="10" fillId="4" borderId="15" xfId="6" applyNumberFormat="1" applyFont="1" applyFill="1" applyBorder="1" applyAlignment="1">
      <alignment horizontal="right" vertical="center"/>
    </xf>
    <xf numFmtId="164" fontId="8" fillId="0" borderId="33" xfId="6" applyNumberFormat="1" applyFont="1" applyBorder="1" applyAlignment="1">
      <alignment horizontal="right"/>
    </xf>
    <xf numFmtId="165" fontId="8" fillId="0" borderId="34" xfId="6" applyNumberFormat="1" applyFont="1" applyBorder="1" applyAlignment="1">
      <alignment horizontal="right"/>
    </xf>
    <xf numFmtId="164" fontId="8" fillId="0" borderId="2" xfId="6" applyNumberFormat="1" applyFont="1" applyBorder="1" applyAlignment="1">
      <alignment horizontal="right"/>
    </xf>
    <xf numFmtId="165" fontId="8" fillId="0" borderId="3" xfId="6" applyNumberFormat="1" applyFont="1" applyBorder="1" applyAlignment="1">
      <alignment horizontal="right"/>
    </xf>
    <xf numFmtId="164" fontId="10" fillId="4" borderId="2" xfId="6" applyNumberFormat="1" applyFont="1" applyFill="1" applyBorder="1" applyAlignment="1">
      <alignment horizontal="right"/>
    </xf>
    <xf numFmtId="165" fontId="10" fillId="4" borderId="3" xfId="6" applyNumberFormat="1" applyFont="1" applyFill="1" applyBorder="1" applyAlignment="1">
      <alignment horizontal="right"/>
    </xf>
    <xf numFmtId="164" fontId="10" fillId="4" borderId="13" xfId="6" applyNumberFormat="1" applyFont="1" applyFill="1" applyBorder="1" applyAlignment="1">
      <alignment horizontal="right"/>
    </xf>
    <xf numFmtId="165" fontId="10" fillId="4" borderId="15" xfId="6" applyNumberFormat="1" applyFont="1" applyFill="1" applyBorder="1" applyAlignment="1">
      <alignment horizontal="right"/>
    </xf>
    <xf numFmtId="0" fontId="10" fillId="4" borderId="15" xfId="6" applyNumberFormat="1" applyFont="1" applyFill="1" applyBorder="1" applyAlignment="1">
      <alignment horizontal="right" vertical="center"/>
    </xf>
    <xf numFmtId="0" fontId="4" fillId="0" borderId="0" xfId="6" applyFill="1" applyBorder="1"/>
    <xf numFmtId="37" fontId="4" fillId="0" borderId="0" xfId="6" applyNumberFormat="1" applyFill="1" applyBorder="1"/>
    <xf numFmtId="164" fontId="4" fillId="0" borderId="0" xfId="6" applyNumberFormat="1" applyFill="1" applyBorder="1"/>
    <xf numFmtId="37" fontId="4" fillId="0" borderId="0" xfId="6" applyNumberFormat="1" applyFill="1"/>
    <xf numFmtId="164" fontId="8" fillId="0" borderId="0" xfId="6" applyNumberFormat="1" applyFont="1" applyBorder="1" applyAlignment="1">
      <alignment vertical="center"/>
    </xf>
    <xf numFmtId="164" fontId="8" fillId="0" borderId="28" xfId="2" applyNumberFormat="1" applyFont="1" applyBorder="1" applyAlignment="1">
      <alignment horizontal="right" vertical="center"/>
    </xf>
    <xf numFmtId="165" fontId="8" fillId="0" borderId="28" xfId="2" applyNumberFormat="1" applyFont="1" applyBorder="1" applyAlignment="1">
      <alignment horizontal="right" vertical="center"/>
    </xf>
    <xf numFmtId="165" fontId="8" fillId="0" borderId="29" xfId="2" applyNumberFormat="1" applyFont="1" applyBorder="1" applyAlignment="1">
      <alignment horizontal="right" vertical="center"/>
    </xf>
    <xf numFmtId="164" fontId="8" fillId="0" borderId="2" xfId="2" applyNumberFormat="1" applyFont="1" applyBorder="1" applyAlignment="1">
      <alignment horizontal="right" vertical="center"/>
    </xf>
    <xf numFmtId="165" fontId="8" fillId="0" borderId="3" xfId="2" applyNumberFormat="1" applyFont="1" applyBorder="1" applyAlignment="1">
      <alignment horizontal="right" vertical="center"/>
    </xf>
    <xf numFmtId="164" fontId="10" fillId="4" borderId="2" xfId="2" applyNumberFormat="1" applyFont="1" applyFill="1" applyBorder="1" applyAlignment="1">
      <alignment horizontal="right" vertical="center"/>
    </xf>
    <xf numFmtId="165" fontId="10" fillId="4" borderId="2" xfId="2" applyNumberFormat="1" applyFont="1" applyFill="1" applyBorder="1" applyAlignment="1">
      <alignment horizontal="right" vertical="center"/>
    </xf>
    <xf numFmtId="165" fontId="10" fillId="4" borderId="3" xfId="2" applyNumberFormat="1" applyFont="1" applyFill="1" applyBorder="1" applyAlignment="1">
      <alignment horizontal="right" vertical="center"/>
    </xf>
    <xf numFmtId="164" fontId="10" fillId="4" borderId="13" xfId="2" applyNumberFormat="1" applyFont="1" applyFill="1" applyBorder="1" applyAlignment="1">
      <alignment horizontal="right" vertical="center"/>
    </xf>
    <xf numFmtId="165" fontId="10" fillId="4" borderId="13" xfId="2" applyNumberFormat="1" applyFont="1" applyFill="1" applyBorder="1" applyAlignment="1">
      <alignment horizontal="right" vertical="center"/>
    </xf>
    <xf numFmtId="165" fontId="10" fillId="4" borderId="15" xfId="2" applyNumberFormat="1" applyFont="1" applyFill="1" applyBorder="1" applyAlignment="1">
      <alignment horizontal="right" vertical="center"/>
    </xf>
    <xf numFmtId="0" fontId="25" fillId="5" borderId="0" xfId="8" applyFont="1" applyFill="1" applyBorder="1" applyAlignment="1">
      <alignment horizontal="left" wrapText="1"/>
    </xf>
    <xf numFmtId="0" fontId="25" fillId="5" borderId="59" xfId="8" applyFont="1" applyFill="1" applyBorder="1" applyAlignment="1">
      <alignment horizontal="left" wrapText="1"/>
    </xf>
    <xf numFmtId="0" fontId="6" fillId="0" borderId="22" xfId="1" applyFont="1" applyBorder="1" applyAlignment="1">
      <alignment horizontal="center" vertical="center"/>
    </xf>
    <xf numFmtId="0" fontId="14" fillId="2" borderId="37" xfId="1" applyFont="1" applyFill="1" applyBorder="1" applyAlignment="1">
      <alignment horizontal="center" vertical="center"/>
    </xf>
    <xf numFmtId="0" fontId="14" fillId="2" borderId="39" xfId="1" applyFont="1" applyFill="1" applyBorder="1" applyAlignment="1">
      <alignment horizontal="center" vertical="center"/>
    </xf>
    <xf numFmtId="0" fontId="14" fillId="2" borderId="40" xfId="1" applyFont="1" applyFill="1" applyBorder="1" applyAlignment="1">
      <alignment horizontal="center" vertical="center"/>
    </xf>
    <xf numFmtId="0" fontId="14" fillId="2" borderId="41" xfId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31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4" fillId="2" borderId="18" xfId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18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5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7" fillId="2" borderId="34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wrapText="1"/>
    </xf>
    <xf numFmtId="0" fontId="16" fillId="2" borderId="17" xfId="1" applyFont="1" applyFill="1" applyBorder="1" applyAlignment="1">
      <alignment horizontal="center" wrapText="1"/>
    </xf>
    <xf numFmtId="0" fontId="16" fillId="2" borderId="33" xfId="1" applyFont="1" applyFill="1" applyBorder="1" applyAlignment="1">
      <alignment horizont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14" fillId="2" borderId="35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33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44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/>
    </xf>
    <xf numFmtId="0" fontId="13" fillId="2" borderId="16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center" vertical="center" wrapText="1"/>
    </xf>
    <xf numFmtId="0" fontId="17" fillId="2" borderId="34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0" fontId="17" fillId="2" borderId="15" xfId="6" applyFont="1" applyFill="1" applyBorder="1" applyAlignment="1">
      <alignment horizontal="center" vertical="center" wrapText="1"/>
    </xf>
    <xf numFmtId="0" fontId="13" fillId="2" borderId="2" xfId="6" applyFont="1" applyFill="1" applyBorder="1" applyAlignment="1">
      <alignment horizontal="center" vertical="center"/>
    </xf>
    <xf numFmtId="0" fontId="16" fillId="2" borderId="17" xfId="6" applyFont="1" applyFill="1" applyBorder="1" applyAlignment="1">
      <alignment horizontal="center" wrapText="1"/>
    </xf>
    <xf numFmtId="0" fontId="16" fillId="2" borderId="33" xfId="6" applyFont="1" applyFill="1" applyBorder="1" applyAlignment="1">
      <alignment horizontal="center" wrapText="1"/>
    </xf>
    <xf numFmtId="0" fontId="13" fillId="2" borderId="35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13" fillId="2" borderId="12" xfId="6" applyFont="1" applyFill="1" applyBorder="1" applyAlignment="1">
      <alignment horizontal="center" vertical="center" wrapText="1"/>
    </xf>
    <xf numFmtId="0" fontId="13" fillId="2" borderId="33" xfId="6" applyFont="1" applyFill="1" applyBorder="1" applyAlignment="1">
      <alignment horizontal="center" vertical="center" wrapText="1"/>
    </xf>
    <xf numFmtId="0" fontId="13" fillId="2" borderId="2" xfId="6" applyFont="1" applyFill="1" applyBorder="1" applyAlignment="1">
      <alignment horizontal="center" vertical="center" wrapText="1"/>
    </xf>
    <xf numFmtId="0" fontId="13" fillId="2" borderId="13" xfId="6" applyFont="1" applyFill="1" applyBorder="1" applyAlignment="1">
      <alignment horizontal="center" vertical="center" wrapText="1"/>
    </xf>
    <xf numFmtId="0" fontId="14" fillId="2" borderId="35" xfId="6" applyFont="1" applyFill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14" fillId="2" borderId="12" xfId="6" applyFont="1" applyFill="1" applyBorder="1" applyAlignment="1">
      <alignment horizontal="center" vertical="center" wrapText="1"/>
    </xf>
    <xf numFmtId="0" fontId="14" fillId="2" borderId="33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4" fillId="2" borderId="13" xfId="6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/>
    </xf>
    <xf numFmtId="0" fontId="14" fillId="2" borderId="44" xfId="6" applyFont="1" applyFill="1" applyBorder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0" fontId="14" fillId="2" borderId="43" xfId="6" applyFont="1" applyFill="1" applyBorder="1" applyAlignment="1">
      <alignment horizontal="center" vertical="center"/>
    </xf>
    <xf numFmtId="0" fontId="14" fillId="2" borderId="2" xfId="6" applyFont="1" applyFill="1" applyBorder="1" applyAlignment="1">
      <alignment horizontal="center" vertical="center"/>
    </xf>
    <xf numFmtId="0" fontId="14" fillId="2" borderId="13" xfId="6" applyFont="1" applyFill="1" applyBorder="1" applyAlignment="1">
      <alignment horizontal="center" vertical="center"/>
    </xf>
    <xf numFmtId="0" fontId="12" fillId="0" borderId="22" xfId="6" applyFont="1" applyBorder="1" applyAlignment="1">
      <alignment horizontal="center" wrapText="1"/>
    </xf>
    <xf numFmtId="0" fontId="12" fillId="0" borderId="22" xfId="6" applyFont="1" applyBorder="1" applyAlignment="1">
      <alignment horizontal="center"/>
    </xf>
    <xf numFmtId="0" fontId="14" fillId="2" borderId="35" xfId="6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2" borderId="12" xfId="6" applyFont="1" applyFill="1" applyBorder="1" applyAlignment="1">
      <alignment horizontal="center" vertical="center"/>
    </xf>
    <xf numFmtId="0" fontId="14" fillId="2" borderId="33" xfId="6" applyFont="1" applyFill="1" applyBorder="1" applyAlignment="1">
      <alignment horizontal="center" vertical="center"/>
    </xf>
    <xf numFmtId="0" fontId="14" fillId="2" borderId="6" xfId="6" applyFont="1" applyFill="1" applyBorder="1" applyAlignment="1">
      <alignment horizontal="center" vertical="center" wrapText="1"/>
    </xf>
    <xf numFmtId="0" fontId="14" fillId="2" borderId="44" xfId="6" applyFont="1" applyFill="1" applyBorder="1" applyAlignment="1">
      <alignment horizontal="center" vertical="center" wrapText="1"/>
    </xf>
    <xf numFmtId="0" fontId="14" fillId="2" borderId="11" xfId="6" applyFont="1" applyFill="1" applyBorder="1" applyAlignment="1">
      <alignment horizontal="center" vertical="center"/>
    </xf>
    <xf numFmtId="0" fontId="14" fillId="2" borderId="5" xfId="6" applyFont="1" applyFill="1" applyBorder="1" applyAlignment="1">
      <alignment horizontal="center" vertical="center"/>
    </xf>
    <xf numFmtId="0" fontId="17" fillId="2" borderId="14" xfId="6" applyFont="1" applyFill="1" applyBorder="1" applyAlignment="1">
      <alignment horizontal="center" vertical="center" wrapText="1"/>
    </xf>
    <xf numFmtId="0" fontId="14" fillId="2" borderId="37" xfId="6" applyFont="1" applyFill="1" applyBorder="1" applyAlignment="1">
      <alignment horizontal="center" vertical="center" wrapText="1"/>
    </xf>
    <xf numFmtId="0" fontId="14" fillId="2" borderId="5" xfId="6" applyFont="1" applyFill="1" applyBorder="1" applyAlignment="1">
      <alignment horizontal="center" vertical="center" wrapText="1"/>
    </xf>
    <xf numFmtId="0" fontId="14" fillId="2" borderId="42" xfId="6" applyFont="1" applyFill="1" applyBorder="1" applyAlignment="1">
      <alignment horizontal="center" vertical="center" wrapText="1"/>
    </xf>
    <xf numFmtId="0" fontId="14" fillId="2" borderId="48" xfId="6" applyFont="1" applyFill="1" applyBorder="1" applyAlignment="1">
      <alignment horizontal="center" vertical="center" wrapText="1"/>
    </xf>
    <xf numFmtId="0" fontId="6" fillId="0" borderId="22" xfId="6" applyFont="1" applyBorder="1" applyAlignment="1">
      <alignment horizontal="center" vertical="center"/>
    </xf>
    <xf numFmtId="0" fontId="10" fillId="2" borderId="6" xfId="6" applyFont="1" applyFill="1" applyBorder="1" applyAlignment="1">
      <alignment horizontal="center" wrapText="1"/>
    </xf>
    <xf numFmtId="0" fontId="10" fillId="2" borderId="7" xfId="6" applyFont="1" applyFill="1" applyBorder="1" applyAlignment="1">
      <alignment horizontal="center" wrapText="1"/>
    </xf>
    <xf numFmtId="0" fontId="17" fillId="2" borderId="6" xfId="6" applyFont="1" applyFill="1" applyBorder="1" applyAlignment="1">
      <alignment horizontal="center" vertical="center" wrapText="1"/>
    </xf>
    <xf numFmtId="0" fontId="17" fillId="2" borderId="7" xfId="6" applyFont="1" applyFill="1" applyBorder="1" applyAlignment="1">
      <alignment horizontal="center"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2" borderId="31" xfId="6" applyFont="1" applyFill="1" applyBorder="1" applyAlignment="1">
      <alignment horizontal="center" vertical="center" wrapText="1"/>
    </xf>
    <xf numFmtId="0" fontId="13" fillId="4" borderId="18" xfId="1" applyFont="1" applyFill="1" applyBorder="1" applyAlignment="1">
      <alignment horizontal="center"/>
    </xf>
    <xf numFmtId="0" fontId="13" fillId="4" borderId="24" xfId="1" applyFont="1" applyFill="1" applyBorder="1" applyAlignment="1">
      <alignment horizontal="center"/>
    </xf>
    <xf numFmtId="0" fontId="13" fillId="4" borderId="19" xfId="1" applyFont="1" applyFill="1" applyBorder="1" applyAlignment="1">
      <alignment horizontal="center"/>
    </xf>
  </cellXfs>
  <cellStyles count="9">
    <cellStyle name="Normal" xfId="0" builtinId="0"/>
    <cellStyle name="Normal 2" xfId="1" xr:uid="{00000000-0005-0000-0000-000002000000}"/>
    <cellStyle name="Normal 2 2" xfId="6" xr:uid="{00000000-0005-0000-0000-000003000000}"/>
    <cellStyle name="Normal 3" xfId="2" xr:uid="{00000000-0005-0000-0000-000004000000}"/>
    <cellStyle name="Normal 4" xfId="4" xr:uid="{00000000-0005-0000-0000-000005000000}"/>
    <cellStyle name="Normal 5" xfId="7" xr:uid="{627FE16A-8961-46E0-AE5A-8EE19632D686}"/>
    <cellStyle name="Normal 6" xfId="8" xr:uid="{66FACF8F-9E54-4AB4-B57E-9E9512503BEA}"/>
    <cellStyle name="Porcentaje" xfId="3" builtinId="5"/>
    <cellStyle name="Porcentaje 2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-140902</xdr:colOff>
      <xdr:row>3</xdr:row>
      <xdr:rowOff>146494</xdr:rowOff>
    </xdr:from>
    <xdr:ext cx="1219436" cy="422186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976408D-A38C-4FE9-9467-496085FF51DC}"/>
            </a:ext>
          </a:extLst>
        </xdr:cNvPr>
        <xdr:cNvSpPr/>
      </xdr:nvSpPr>
      <xdr:spPr>
        <a:xfrm rot="16200000">
          <a:off x="-1642115" y="2028707"/>
          <a:ext cx="4221861" cy="1219436"/>
        </a:xfrm>
        <a:prstGeom prst="rect">
          <a:avLst/>
        </a:prstGeom>
        <a:noFill/>
      </xdr:spPr>
      <xdr:txBody>
        <a:bodyPr wrap="none" lIns="91440" tIns="45720" rIns="91440" bIns="45720" anchor="ctr">
          <a:spAutoFit/>
        </a:bodyPr>
        <a:lstStyle/>
        <a:p>
          <a:pPr algn="ctr"/>
          <a:r>
            <a:rPr lang="es-ES" sz="7200" b="1" i="1" cap="none" spc="50" baseline="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Contenido</a:t>
          </a:r>
        </a:p>
      </xdr:txBody>
    </xdr:sp>
    <xdr:clientData/>
  </xdr:oneCellAnchor>
  <xdr:oneCellAnchor>
    <xdr:from>
      <xdr:col>0</xdr:col>
      <xdr:colOff>2</xdr:colOff>
      <xdr:row>39</xdr:row>
      <xdr:rowOff>41531</xdr:rowOff>
    </xdr:from>
    <xdr:ext cx="981659" cy="4221861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0E1B452-7831-415E-A0D8-D29D55AAE557}"/>
            </a:ext>
          </a:extLst>
        </xdr:cNvPr>
        <xdr:cNvSpPr/>
      </xdr:nvSpPr>
      <xdr:spPr>
        <a:xfrm rot="16200000">
          <a:off x="-1620099" y="8863698"/>
          <a:ext cx="4221861" cy="981659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es-ES" sz="7200" b="1" i="1" cap="none" spc="50" baseline="0">
              <a:ln w="0"/>
              <a:solidFill>
                <a:schemeClr val="bg1">
                  <a:lumMod val="8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Contenido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ACC2-5D1C-438D-A34E-A8687E9D6078}">
  <dimension ref="A1:F71"/>
  <sheetViews>
    <sheetView zoomScaleNormal="100" workbookViewId="0">
      <selection activeCell="J15" sqref="J15"/>
    </sheetView>
  </sheetViews>
  <sheetFormatPr baseColWidth="10" defaultColWidth="11.453125" defaultRowHeight="14.5" x14ac:dyDescent="0.35"/>
  <cols>
    <col min="1" max="1" width="13.54296875" style="416" customWidth="1"/>
    <col min="2" max="2" width="21.6328125" style="416" customWidth="1"/>
    <col min="3" max="3" width="1.54296875" style="416" customWidth="1"/>
    <col min="4" max="4" width="3.26953125" style="418" customWidth="1"/>
    <col min="5" max="5" width="44" style="418" customWidth="1"/>
    <col min="6" max="6" width="5.54296875" style="419" customWidth="1"/>
    <col min="7" max="16384" width="11.453125" style="417"/>
  </cols>
  <sheetData>
    <row r="1" spans="2:6" s="416" customFormat="1" ht="8.25" customHeight="1" thickBot="1" x14ac:dyDescent="0.4">
      <c r="B1" s="420"/>
      <c r="C1" s="420"/>
      <c r="D1" s="420"/>
      <c r="E1" s="421"/>
      <c r="F1" s="435"/>
    </row>
    <row r="2" spans="2:6" s="416" customFormat="1" ht="8.25" customHeight="1" thickTop="1" x14ac:dyDescent="0.35">
      <c r="B2" s="420"/>
      <c r="C2" s="436"/>
      <c r="D2" s="437"/>
      <c r="E2" s="438"/>
      <c r="F2" s="439"/>
    </row>
    <row r="3" spans="2:6" s="416" customFormat="1" x14ac:dyDescent="0.35">
      <c r="B3" s="420"/>
      <c r="C3" s="440"/>
      <c r="D3" s="489" t="s">
        <v>26</v>
      </c>
      <c r="E3" s="489"/>
      <c r="F3" s="441">
        <v>1</v>
      </c>
    </row>
    <row r="4" spans="2:6" x14ac:dyDescent="0.35">
      <c r="B4" s="420"/>
      <c r="C4" s="440"/>
      <c r="D4" s="489" t="s">
        <v>20</v>
      </c>
      <c r="E4" s="489"/>
      <c r="F4" s="441">
        <v>3</v>
      </c>
    </row>
    <row r="5" spans="2:6" ht="8.15" customHeight="1" x14ac:dyDescent="0.35">
      <c r="B5" s="420"/>
      <c r="C5" s="440"/>
      <c r="D5" s="424"/>
      <c r="E5" s="424"/>
      <c r="F5" s="441"/>
    </row>
    <row r="6" spans="2:6" x14ac:dyDescent="0.35">
      <c r="B6" s="420"/>
      <c r="C6" s="440"/>
      <c r="D6" s="489" t="s">
        <v>133</v>
      </c>
      <c r="E6" s="489"/>
      <c r="F6" s="441">
        <v>5</v>
      </c>
    </row>
    <row r="7" spans="2:6" x14ac:dyDescent="0.35">
      <c r="B7" s="420"/>
      <c r="C7" s="440"/>
      <c r="D7" s="422"/>
      <c r="E7" s="423" t="s">
        <v>113</v>
      </c>
      <c r="F7" s="441">
        <v>7</v>
      </c>
    </row>
    <row r="8" spans="2:6" x14ac:dyDescent="0.35">
      <c r="B8" s="420"/>
      <c r="C8" s="440"/>
      <c r="D8" s="422"/>
      <c r="E8" s="423" t="s">
        <v>208</v>
      </c>
      <c r="F8" s="441">
        <v>8</v>
      </c>
    </row>
    <row r="9" spans="2:6" ht="8.15" customHeight="1" x14ac:dyDescent="0.35">
      <c r="B9" s="420"/>
      <c r="C9" s="440"/>
      <c r="D9" s="422"/>
      <c r="E9" s="423"/>
      <c r="F9" s="441"/>
    </row>
    <row r="10" spans="2:6" x14ac:dyDescent="0.35">
      <c r="B10" s="420"/>
      <c r="C10" s="440"/>
      <c r="D10" s="489" t="s">
        <v>170</v>
      </c>
      <c r="E10" s="489"/>
      <c r="F10" s="441">
        <v>10</v>
      </c>
    </row>
    <row r="11" spans="2:6" x14ac:dyDescent="0.35">
      <c r="B11" s="420"/>
      <c r="C11" s="440"/>
      <c r="D11" s="425"/>
      <c r="E11" s="426" t="s">
        <v>114</v>
      </c>
      <c r="F11" s="441"/>
    </row>
    <row r="12" spans="2:6" x14ac:dyDescent="0.35">
      <c r="B12" s="420"/>
      <c r="C12" s="440"/>
      <c r="D12" s="422"/>
      <c r="E12" s="423" t="s">
        <v>115</v>
      </c>
      <c r="F12" s="441">
        <v>11</v>
      </c>
    </row>
    <row r="13" spans="2:6" x14ac:dyDescent="0.35">
      <c r="B13" s="420"/>
      <c r="C13" s="440"/>
      <c r="D13" s="422"/>
      <c r="E13" s="423" t="s">
        <v>116</v>
      </c>
      <c r="F13" s="441"/>
    </row>
    <row r="14" spans="2:6" x14ac:dyDescent="0.35">
      <c r="B14" s="420"/>
      <c r="C14" s="440"/>
      <c r="D14" s="422"/>
      <c r="E14" s="423" t="s">
        <v>117</v>
      </c>
      <c r="F14" s="441">
        <v>12</v>
      </c>
    </row>
    <row r="15" spans="2:6" x14ac:dyDescent="0.35">
      <c r="B15" s="420"/>
      <c r="C15" s="440"/>
      <c r="D15" s="422"/>
      <c r="E15" s="423" t="s">
        <v>118</v>
      </c>
      <c r="F15" s="441"/>
    </row>
    <row r="16" spans="2:6" x14ac:dyDescent="0.35">
      <c r="B16" s="420"/>
      <c r="C16" s="440"/>
      <c r="D16" s="422"/>
      <c r="E16" s="423" t="s">
        <v>207</v>
      </c>
      <c r="F16" s="441">
        <v>13</v>
      </c>
    </row>
    <row r="17" spans="2:6" x14ac:dyDescent="0.35">
      <c r="B17" s="420"/>
      <c r="C17" s="440"/>
      <c r="D17" s="425"/>
      <c r="E17" s="426" t="s">
        <v>119</v>
      </c>
      <c r="F17" s="441"/>
    </row>
    <row r="18" spans="2:6" x14ac:dyDescent="0.35">
      <c r="B18" s="420"/>
      <c r="C18" s="440"/>
      <c r="D18" s="422"/>
      <c r="E18" s="423" t="s">
        <v>120</v>
      </c>
      <c r="F18" s="441"/>
    </row>
    <row r="19" spans="2:6" x14ac:dyDescent="0.35">
      <c r="B19" s="420"/>
      <c r="C19" s="440"/>
      <c r="D19" s="422"/>
      <c r="E19" s="423" t="s">
        <v>121</v>
      </c>
      <c r="F19" s="441">
        <v>14</v>
      </c>
    </row>
    <row r="20" spans="2:6" x14ac:dyDescent="0.35">
      <c r="B20" s="420"/>
      <c r="C20" s="440"/>
      <c r="D20" s="422"/>
      <c r="E20" s="423" t="s">
        <v>122</v>
      </c>
      <c r="F20" s="441"/>
    </row>
    <row r="21" spans="2:6" x14ac:dyDescent="0.35">
      <c r="B21" s="420"/>
      <c r="C21" s="440"/>
      <c r="D21" s="422"/>
      <c r="E21" s="423" t="s">
        <v>123</v>
      </c>
      <c r="F21" s="441"/>
    </row>
    <row r="22" spans="2:6" x14ac:dyDescent="0.35">
      <c r="B22" s="420"/>
      <c r="C22" s="440"/>
      <c r="D22" s="422"/>
      <c r="E22" s="423" t="s">
        <v>206</v>
      </c>
      <c r="F22" s="441"/>
    </row>
    <row r="23" spans="2:6" ht="8.15" customHeight="1" x14ac:dyDescent="0.35">
      <c r="B23" s="420"/>
      <c r="C23" s="440"/>
      <c r="D23" s="422"/>
      <c r="E23" s="423"/>
      <c r="F23" s="441"/>
    </row>
    <row r="24" spans="2:6" x14ac:dyDescent="0.35">
      <c r="B24" s="420"/>
      <c r="C24" s="440"/>
      <c r="D24" s="489" t="s">
        <v>21</v>
      </c>
      <c r="E24" s="489"/>
      <c r="F24" s="441">
        <v>15</v>
      </c>
    </row>
    <row r="25" spans="2:6" x14ac:dyDescent="0.35">
      <c r="B25" s="420"/>
      <c r="C25" s="440"/>
      <c r="D25" s="422"/>
      <c r="E25" s="423" t="s">
        <v>124</v>
      </c>
      <c r="F25" s="441">
        <v>17</v>
      </c>
    </row>
    <row r="26" spans="2:6" x14ac:dyDescent="0.35">
      <c r="B26" s="420"/>
      <c r="C26" s="440"/>
      <c r="D26" s="422"/>
      <c r="E26" s="423" t="s">
        <v>205</v>
      </c>
      <c r="F26" s="441">
        <v>19</v>
      </c>
    </row>
    <row r="27" spans="2:6" x14ac:dyDescent="0.35">
      <c r="B27" s="420"/>
      <c r="C27" s="440"/>
      <c r="D27" s="422"/>
      <c r="E27" s="423" t="s">
        <v>125</v>
      </c>
      <c r="F27" s="441">
        <v>21</v>
      </c>
    </row>
    <row r="28" spans="2:6" x14ac:dyDescent="0.35">
      <c r="B28" s="420"/>
      <c r="C28" s="440"/>
      <c r="D28" s="422"/>
      <c r="E28" s="423" t="s">
        <v>204</v>
      </c>
      <c r="F28" s="441">
        <v>23</v>
      </c>
    </row>
    <row r="29" spans="2:6" x14ac:dyDescent="0.35">
      <c r="B29" s="420"/>
      <c r="C29" s="440"/>
      <c r="D29" s="422"/>
      <c r="E29" s="423" t="s">
        <v>126</v>
      </c>
      <c r="F29" s="441">
        <v>24</v>
      </c>
    </row>
    <row r="30" spans="2:6" x14ac:dyDescent="0.35">
      <c r="B30" s="420"/>
      <c r="C30" s="440"/>
      <c r="D30" s="422"/>
      <c r="E30" s="423" t="s">
        <v>203</v>
      </c>
      <c r="F30" s="441"/>
    </row>
    <row r="31" spans="2:6" ht="12.75" customHeight="1" x14ac:dyDescent="0.35">
      <c r="B31" s="420"/>
      <c r="C31" s="440"/>
      <c r="D31" s="422"/>
      <c r="E31" s="423"/>
      <c r="F31" s="441"/>
    </row>
    <row r="32" spans="2:6" x14ac:dyDescent="0.35">
      <c r="B32" s="420"/>
      <c r="C32" s="440"/>
      <c r="D32" s="489" t="s">
        <v>149</v>
      </c>
      <c r="E32" s="489"/>
      <c r="F32" s="441">
        <v>25</v>
      </c>
    </row>
    <row r="33" spans="2:6" ht="8.15" customHeight="1" x14ac:dyDescent="0.35">
      <c r="B33" s="420"/>
      <c r="C33" s="440"/>
      <c r="D33" s="424"/>
      <c r="E33" s="424"/>
      <c r="F33" s="441"/>
    </row>
    <row r="34" spans="2:6" x14ac:dyDescent="0.35">
      <c r="B34" s="420"/>
      <c r="C34" s="440"/>
      <c r="D34" s="489" t="s">
        <v>30</v>
      </c>
      <c r="E34" s="489"/>
      <c r="F34" s="441">
        <v>26</v>
      </c>
    </row>
    <row r="35" spans="2:6" ht="24" customHeight="1" thickBot="1" x14ac:dyDescent="0.4">
      <c r="B35" s="420"/>
      <c r="C35" s="442"/>
      <c r="D35" s="443"/>
      <c r="E35" s="443"/>
      <c r="F35" s="444"/>
    </row>
    <row r="36" spans="2:6" s="416" customFormat="1" ht="8.25" customHeight="1" thickTop="1" thickBot="1" x14ac:dyDescent="0.4">
      <c r="B36" s="420"/>
      <c r="C36" s="420"/>
      <c r="D36" s="420"/>
      <c r="E36" s="421"/>
      <c r="F36" s="435"/>
    </row>
    <row r="37" spans="2:6" ht="30.75" customHeight="1" thickTop="1" x14ac:dyDescent="0.35">
      <c r="B37" s="420"/>
      <c r="C37" s="427"/>
      <c r="D37" s="428"/>
      <c r="E37" s="429" t="s">
        <v>127</v>
      </c>
      <c r="F37" s="430">
        <v>27</v>
      </c>
    </row>
    <row r="38" spans="2:6" x14ac:dyDescent="0.35">
      <c r="B38" s="420"/>
      <c r="C38" s="431"/>
      <c r="D38" s="422"/>
      <c r="E38" s="423" t="s">
        <v>202</v>
      </c>
      <c r="F38" s="432">
        <v>28</v>
      </c>
    </row>
    <row r="39" spans="2:6" x14ac:dyDescent="0.35">
      <c r="B39" s="420"/>
      <c r="C39" s="431"/>
      <c r="D39" s="422"/>
      <c r="E39" s="423" t="s">
        <v>201</v>
      </c>
      <c r="F39" s="432">
        <v>29</v>
      </c>
    </row>
    <row r="40" spans="2:6" x14ac:dyDescent="0.35">
      <c r="B40" s="420"/>
      <c r="C40" s="431"/>
      <c r="D40" s="422"/>
      <c r="E40" s="423" t="s">
        <v>200</v>
      </c>
      <c r="F40" s="432">
        <v>30</v>
      </c>
    </row>
    <row r="41" spans="2:6" x14ac:dyDescent="0.35">
      <c r="B41" s="420"/>
      <c r="C41" s="431"/>
      <c r="D41" s="422"/>
      <c r="E41" s="423" t="s">
        <v>190</v>
      </c>
      <c r="F41" s="432"/>
    </row>
    <row r="42" spans="2:6" ht="8.15" customHeight="1" x14ac:dyDescent="0.35">
      <c r="B42" s="420"/>
      <c r="C42" s="431"/>
      <c r="D42" s="422"/>
      <c r="E42" s="423"/>
      <c r="F42" s="432"/>
    </row>
    <row r="43" spans="2:6" x14ac:dyDescent="0.35">
      <c r="B43" s="420"/>
      <c r="C43" s="431"/>
      <c r="D43" s="422"/>
      <c r="E43" s="426" t="s">
        <v>199</v>
      </c>
      <c r="F43" s="432">
        <v>31</v>
      </c>
    </row>
    <row r="44" spans="2:6" x14ac:dyDescent="0.35">
      <c r="B44" s="420"/>
      <c r="C44" s="431"/>
      <c r="D44" s="422"/>
      <c r="E44" s="423" t="s">
        <v>198</v>
      </c>
      <c r="F44" s="432">
        <v>32</v>
      </c>
    </row>
    <row r="45" spans="2:6" x14ac:dyDescent="0.35">
      <c r="B45" s="420"/>
      <c r="C45" s="431"/>
      <c r="D45" s="422"/>
      <c r="E45" s="423" t="s">
        <v>197</v>
      </c>
      <c r="F45" s="432">
        <v>33</v>
      </c>
    </row>
    <row r="46" spans="2:6" ht="8.15" customHeight="1" x14ac:dyDescent="0.35">
      <c r="B46" s="420"/>
      <c r="C46" s="431"/>
      <c r="D46" s="422"/>
      <c r="E46" s="423"/>
      <c r="F46" s="432"/>
    </row>
    <row r="47" spans="2:6" x14ac:dyDescent="0.35">
      <c r="B47" s="420"/>
      <c r="C47" s="431"/>
      <c r="D47" s="422"/>
      <c r="E47" s="426" t="s">
        <v>128</v>
      </c>
      <c r="F47" s="432">
        <v>34</v>
      </c>
    </row>
    <row r="48" spans="2:6" ht="8.15" customHeight="1" x14ac:dyDescent="0.35">
      <c r="B48" s="420"/>
      <c r="C48" s="431"/>
      <c r="D48" s="422"/>
      <c r="E48" s="426"/>
      <c r="F48" s="432"/>
    </row>
    <row r="49" spans="2:6" x14ac:dyDescent="0.35">
      <c r="B49" s="420"/>
      <c r="C49" s="431"/>
      <c r="D49" s="422"/>
      <c r="E49" s="426" t="s">
        <v>196</v>
      </c>
      <c r="F49" s="432">
        <v>35</v>
      </c>
    </row>
    <row r="50" spans="2:6" x14ac:dyDescent="0.35">
      <c r="B50" s="420"/>
      <c r="C50" s="431"/>
      <c r="D50" s="422"/>
      <c r="E50" s="423" t="s">
        <v>195</v>
      </c>
      <c r="F50" s="432">
        <v>36</v>
      </c>
    </row>
    <row r="51" spans="2:6" x14ac:dyDescent="0.35">
      <c r="B51" s="420"/>
      <c r="C51" s="431"/>
      <c r="D51" s="422"/>
      <c r="E51" s="423" t="s">
        <v>194</v>
      </c>
      <c r="F51" s="432">
        <v>37</v>
      </c>
    </row>
    <row r="52" spans="2:6" ht="8.15" customHeight="1" x14ac:dyDescent="0.35">
      <c r="B52" s="420"/>
      <c r="C52" s="431"/>
      <c r="D52" s="422"/>
      <c r="E52" s="423"/>
      <c r="F52" s="432"/>
    </row>
    <row r="53" spans="2:6" x14ac:dyDescent="0.35">
      <c r="B53" s="420"/>
      <c r="C53" s="431"/>
      <c r="D53" s="422"/>
      <c r="E53" s="426" t="s">
        <v>193</v>
      </c>
      <c r="F53" s="432">
        <v>38</v>
      </c>
    </row>
    <row r="54" spans="2:6" x14ac:dyDescent="0.35">
      <c r="B54" s="420"/>
      <c r="C54" s="431"/>
      <c r="D54" s="422"/>
      <c r="E54" s="423" t="s">
        <v>192</v>
      </c>
      <c r="F54" s="432"/>
    </row>
    <row r="55" spans="2:6" x14ac:dyDescent="0.35">
      <c r="B55" s="420"/>
      <c r="C55" s="431"/>
      <c r="D55" s="422"/>
      <c r="E55" s="423" t="s">
        <v>191</v>
      </c>
      <c r="F55" s="432">
        <v>39</v>
      </c>
    </row>
    <row r="56" spans="2:6" x14ac:dyDescent="0.35">
      <c r="B56" s="420"/>
      <c r="C56" s="431"/>
      <c r="D56" s="422"/>
      <c r="E56" s="423" t="s">
        <v>190</v>
      </c>
      <c r="F56" s="432"/>
    </row>
    <row r="57" spans="2:6" ht="8.15" customHeight="1" x14ac:dyDescent="0.35">
      <c r="B57" s="420"/>
      <c r="C57" s="431"/>
      <c r="D57" s="422"/>
      <c r="E57" s="423"/>
      <c r="F57" s="432"/>
    </row>
    <row r="58" spans="2:6" x14ac:dyDescent="0.35">
      <c r="B58" s="420"/>
      <c r="C58" s="431"/>
      <c r="D58" s="489" t="s">
        <v>189</v>
      </c>
      <c r="E58" s="489"/>
      <c r="F58" s="432">
        <v>40</v>
      </c>
    </row>
    <row r="59" spans="2:6" x14ac:dyDescent="0.35">
      <c r="B59" s="420"/>
      <c r="C59" s="431"/>
      <c r="D59" s="422"/>
      <c r="E59" s="423" t="s">
        <v>188</v>
      </c>
      <c r="F59" s="432">
        <v>41</v>
      </c>
    </row>
    <row r="60" spans="2:6" x14ac:dyDescent="0.35">
      <c r="B60" s="420"/>
      <c r="C60" s="431"/>
      <c r="D60" s="422"/>
      <c r="E60" s="423" t="s">
        <v>129</v>
      </c>
      <c r="F60" s="432">
        <v>42</v>
      </c>
    </row>
    <row r="61" spans="2:6" x14ac:dyDescent="0.35">
      <c r="B61" s="420"/>
      <c r="C61" s="431"/>
      <c r="D61" s="422"/>
      <c r="E61" s="423" t="s">
        <v>187</v>
      </c>
      <c r="F61" s="432">
        <v>43</v>
      </c>
    </row>
    <row r="62" spans="2:6" x14ac:dyDescent="0.35">
      <c r="B62" s="420"/>
      <c r="C62" s="431"/>
      <c r="D62" s="422"/>
      <c r="E62" s="423" t="s">
        <v>186</v>
      </c>
      <c r="F62" s="432">
        <v>44</v>
      </c>
    </row>
    <row r="63" spans="2:6" ht="8.15" customHeight="1" x14ac:dyDescent="0.35">
      <c r="B63" s="420"/>
      <c r="C63" s="431"/>
      <c r="D63" s="422"/>
      <c r="E63" s="423"/>
      <c r="F63" s="432"/>
    </row>
    <row r="64" spans="2:6" ht="15" customHeight="1" x14ac:dyDescent="0.35">
      <c r="B64" s="420"/>
      <c r="C64" s="431"/>
      <c r="E64" s="426" t="s">
        <v>171</v>
      </c>
      <c r="F64" s="432"/>
    </row>
    <row r="65" spans="2:6" ht="15" customHeight="1" x14ac:dyDescent="0.35">
      <c r="B65" s="420"/>
      <c r="C65" s="431"/>
      <c r="E65" s="426" t="s">
        <v>185</v>
      </c>
      <c r="F65" s="432"/>
    </row>
    <row r="66" spans="2:6" ht="8.15" customHeight="1" x14ac:dyDescent="0.35">
      <c r="B66" s="420"/>
      <c r="C66" s="431"/>
      <c r="D66" s="424"/>
      <c r="E66" s="424"/>
      <c r="F66" s="432"/>
    </row>
    <row r="67" spans="2:6" ht="15" customHeight="1" x14ac:dyDescent="0.35">
      <c r="B67" s="420"/>
      <c r="C67" s="431"/>
      <c r="E67" s="426" t="s">
        <v>130</v>
      </c>
      <c r="F67" s="432">
        <v>45</v>
      </c>
    </row>
    <row r="68" spans="2:6" x14ac:dyDescent="0.35">
      <c r="B68" s="420"/>
      <c r="C68" s="431"/>
      <c r="D68" s="422"/>
      <c r="E68" s="423" t="s">
        <v>184</v>
      </c>
      <c r="F68" s="432">
        <v>46</v>
      </c>
    </row>
    <row r="69" spans="2:6" x14ac:dyDescent="0.35">
      <c r="B69" s="420"/>
      <c r="C69" s="431"/>
      <c r="D69" s="422"/>
      <c r="E69" s="423" t="s">
        <v>183</v>
      </c>
      <c r="F69" s="432">
        <v>47</v>
      </c>
    </row>
    <row r="70" spans="2:6" ht="20.25" customHeight="1" thickBot="1" x14ac:dyDescent="0.4">
      <c r="B70" s="420"/>
      <c r="C70" s="433"/>
      <c r="D70" s="490" t="s">
        <v>131</v>
      </c>
      <c r="E70" s="490"/>
      <c r="F70" s="434">
        <v>48</v>
      </c>
    </row>
    <row r="71" spans="2:6" ht="15" thickTop="1" x14ac:dyDescent="0.35"/>
  </sheetData>
  <mergeCells count="9">
    <mergeCell ref="D32:E32"/>
    <mergeCell ref="D34:E34"/>
    <mergeCell ref="D58:E58"/>
    <mergeCell ref="D70:E70"/>
    <mergeCell ref="D3:E3"/>
    <mergeCell ref="D4:E4"/>
    <mergeCell ref="D6:E6"/>
    <mergeCell ref="D10:E10"/>
    <mergeCell ref="D24:E24"/>
  </mergeCells>
  <pageMargins left="0.51181102362204722" right="0.51181102362204722" top="0.94488188976377963" bottom="1.1417322834645669" header="0.31496062992125984" footer="0.31496062992125984"/>
  <pageSetup scale="108" orientation="portrait" r:id="rId1"/>
  <rowBreaks count="1" manualBreakCount="1">
    <brk id="36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zoomScaleNormal="100" workbookViewId="0">
      <selection activeCell="I11" sqref="I11"/>
    </sheetView>
  </sheetViews>
  <sheetFormatPr baseColWidth="10" defaultRowHeight="12.5" x14ac:dyDescent="0.25"/>
  <cols>
    <col min="1" max="1" width="7.7265625" customWidth="1"/>
    <col min="2" max="2" width="21.6328125" customWidth="1"/>
    <col min="3" max="8" width="10.7265625" customWidth="1"/>
    <col min="9" max="9" width="3.81640625" customWidth="1"/>
  </cols>
  <sheetData>
    <row r="1" spans="1:12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2" s="328" customFormat="1" ht="28.5" customHeight="1" x14ac:dyDescent="0.25">
      <c r="A2" s="491" t="s">
        <v>137</v>
      </c>
      <c r="B2" s="491"/>
      <c r="C2" s="491"/>
      <c r="D2" s="491"/>
      <c r="E2" s="491"/>
      <c r="F2" s="491"/>
      <c r="G2" s="491"/>
      <c r="H2" s="491"/>
    </row>
    <row r="3" spans="1:12" ht="13" thickBot="1" x14ac:dyDescent="0.3">
      <c r="A3" s="77"/>
      <c r="B3" s="2"/>
      <c r="C3" s="2"/>
      <c r="D3" s="2"/>
      <c r="E3" s="2"/>
      <c r="F3" s="2"/>
      <c r="G3" s="2"/>
      <c r="H3" s="78" t="s">
        <v>1</v>
      </c>
    </row>
    <row r="4" spans="1:12" x14ac:dyDescent="0.25">
      <c r="A4" s="540" t="s">
        <v>16</v>
      </c>
      <c r="B4" s="543" t="s">
        <v>27</v>
      </c>
      <c r="C4" s="156" t="s">
        <v>2</v>
      </c>
      <c r="D4" s="156"/>
      <c r="E4" s="157"/>
      <c r="F4" s="157"/>
      <c r="G4" s="157"/>
      <c r="H4" s="387" t="s">
        <v>4</v>
      </c>
    </row>
    <row r="5" spans="1:12" x14ac:dyDescent="0.25">
      <c r="A5" s="541"/>
      <c r="B5" s="548" t="s">
        <v>0</v>
      </c>
      <c r="C5" s="150" t="s">
        <v>5</v>
      </c>
      <c r="D5" s="150" t="s">
        <v>5</v>
      </c>
      <c r="E5" s="151" t="s">
        <v>4</v>
      </c>
      <c r="F5" s="155" t="s">
        <v>6</v>
      </c>
      <c r="G5" s="155"/>
      <c r="H5" s="388" t="s">
        <v>9</v>
      </c>
    </row>
    <row r="6" spans="1:12" ht="13" thickBot="1" x14ac:dyDescent="0.3">
      <c r="A6" s="542"/>
      <c r="B6" s="549" t="s">
        <v>0</v>
      </c>
      <c r="C6" s="152">
        <v>2019</v>
      </c>
      <c r="D6" s="152">
        <v>2018</v>
      </c>
      <c r="E6" s="114" t="s">
        <v>17</v>
      </c>
      <c r="F6" s="158">
        <v>2019</v>
      </c>
      <c r="G6" s="158">
        <v>2018</v>
      </c>
      <c r="H6" s="389" t="s">
        <v>12</v>
      </c>
    </row>
    <row r="7" spans="1:12" ht="20.149999999999999" customHeight="1" x14ac:dyDescent="0.25">
      <c r="A7" s="134">
        <v>1</v>
      </c>
      <c r="B7" s="96" t="s">
        <v>49</v>
      </c>
      <c r="C7" s="102">
        <v>2138</v>
      </c>
      <c r="D7" s="102">
        <v>771</v>
      </c>
      <c r="E7" s="104">
        <v>177.1</v>
      </c>
      <c r="F7" s="104">
        <v>6.85</v>
      </c>
      <c r="G7" s="104">
        <v>57</v>
      </c>
      <c r="H7" s="99">
        <v>9.77</v>
      </c>
    </row>
    <row r="8" spans="1:12" ht="20.149999999999999" customHeight="1" x14ac:dyDescent="0.25">
      <c r="A8" s="119">
        <v>2</v>
      </c>
      <c r="B8" s="4" t="s">
        <v>41</v>
      </c>
      <c r="C8" s="51">
        <v>6043</v>
      </c>
      <c r="D8" s="51">
        <v>4996</v>
      </c>
      <c r="E8" s="6">
        <v>20.95</v>
      </c>
      <c r="F8" s="7">
        <v>30.89</v>
      </c>
      <c r="G8" s="7">
        <v>57</v>
      </c>
      <c r="H8" s="8">
        <v>27.62</v>
      </c>
    </row>
    <row r="9" spans="1:12" ht="20.149999999999999" customHeight="1" x14ac:dyDescent="0.25">
      <c r="A9" s="119">
        <v>3</v>
      </c>
      <c r="B9" s="4" t="s">
        <v>43</v>
      </c>
      <c r="C9" s="51">
        <v>8321</v>
      </c>
      <c r="D9" s="51">
        <v>7373</v>
      </c>
      <c r="E9" s="6">
        <v>12.85</v>
      </c>
      <c r="F9" s="7">
        <v>78.77</v>
      </c>
      <c r="G9" s="7">
        <v>78</v>
      </c>
      <c r="H9" s="8">
        <v>38.03</v>
      </c>
    </row>
    <row r="10" spans="1:12" ht="20.149999999999999" customHeight="1" x14ac:dyDescent="0.25">
      <c r="A10" s="119">
        <v>4</v>
      </c>
      <c r="B10" s="4" t="s">
        <v>60</v>
      </c>
      <c r="C10" s="51">
        <v>5378</v>
      </c>
      <c r="D10" s="51">
        <v>4269</v>
      </c>
      <c r="E10" s="6">
        <v>25.97</v>
      </c>
      <c r="F10" s="7">
        <v>88.36</v>
      </c>
      <c r="G10" s="7">
        <v>16</v>
      </c>
      <c r="H10" s="8">
        <v>24.58</v>
      </c>
    </row>
    <row r="11" spans="1:12" ht="20.149999999999999" customHeight="1" x14ac:dyDescent="0.25">
      <c r="A11" s="119"/>
      <c r="B11" s="4" t="s">
        <v>34</v>
      </c>
      <c r="C11" s="51">
        <v>21880</v>
      </c>
      <c r="D11" s="51">
        <v>17410</v>
      </c>
      <c r="E11" s="6">
        <v>25.67</v>
      </c>
      <c r="F11" s="7">
        <v>32.44</v>
      </c>
      <c r="G11" s="7">
        <v>38</v>
      </c>
      <c r="H11" s="8">
        <v>100</v>
      </c>
    </row>
    <row r="12" spans="1:12" ht="20.149999999999999" customHeight="1" thickBot="1" x14ac:dyDescent="0.3">
      <c r="A12" s="141"/>
      <c r="B12" s="31" t="s">
        <v>98</v>
      </c>
      <c r="C12" s="68">
        <v>21880</v>
      </c>
      <c r="D12" s="68">
        <v>17410</v>
      </c>
      <c r="E12" s="65">
        <v>25.67</v>
      </c>
      <c r="F12" s="65">
        <v>32.44</v>
      </c>
      <c r="G12" s="65">
        <v>38</v>
      </c>
      <c r="H12" s="66">
        <v>100</v>
      </c>
      <c r="L12" s="75"/>
    </row>
    <row r="13" spans="1:12" ht="24.75" customHeight="1" x14ac:dyDescent="0.25">
      <c r="A13" s="322"/>
      <c r="B13" s="323"/>
      <c r="C13" s="324"/>
      <c r="D13" s="324"/>
      <c r="E13" s="325"/>
      <c r="F13" s="325"/>
      <c r="G13" s="325"/>
      <c r="H13" s="325"/>
      <c r="I13" s="14"/>
      <c r="J13" s="14"/>
      <c r="K13" s="14"/>
      <c r="L13" s="14"/>
    </row>
    <row r="14" spans="1:12" ht="15" customHeight="1" x14ac:dyDescent="0.25">
      <c r="A14" s="322"/>
      <c r="B14" s="323"/>
      <c r="C14" s="324"/>
      <c r="D14" s="324"/>
      <c r="E14" s="325"/>
      <c r="F14" s="325"/>
      <c r="G14" s="325"/>
      <c r="H14" s="325"/>
      <c r="I14" s="14"/>
      <c r="J14" s="14"/>
      <c r="K14" s="14"/>
      <c r="L14" s="14"/>
    </row>
    <row r="15" spans="1:12" ht="18" customHeight="1" thickBot="1" x14ac:dyDescent="0.3">
      <c r="A15" s="94"/>
      <c r="B15" s="94"/>
      <c r="C15" s="326"/>
      <c r="D15" s="326"/>
      <c r="E15" s="94"/>
      <c r="F15" s="94"/>
      <c r="G15" s="94"/>
      <c r="H15" s="327"/>
      <c r="I15" s="94"/>
      <c r="J15" s="94"/>
      <c r="K15" s="14"/>
      <c r="L15" s="14"/>
    </row>
    <row r="16" spans="1:12" s="131" customFormat="1" ht="26.25" customHeight="1" thickBot="1" x14ac:dyDescent="0.4">
      <c r="A16" s="125" t="s">
        <v>132</v>
      </c>
      <c r="B16" s="126"/>
      <c r="C16" s="126"/>
      <c r="D16" s="127" t="s">
        <v>0</v>
      </c>
      <c r="E16" s="127"/>
      <c r="F16" s="127"/>
      <c r="G16" s="128"/>
      <c r="H16" s="129" t="s">
        <v>213</v>
      </c>
      <c r="I16" s="133"/>
      <c r="J16" s="133"/>
      <c r="K16" s="133"/>
      <c r="L16" s="133"/>
    </row>
    <row r="17" spans="1:12" ht="24" customHeight="1" x14ac:dyDescent="0.25">
      <c r="A17" s="491" t="s">
        <v>139</v>
      </c>
      <c r="B17" s="491"/>
      <c r="C17" s="491"/>
      <c r="D17" s="491"/>
      <c r="E17" s="491"/>
      <c r="F17" s="491"/>
      <c r="G17" s="491"/>
      <c r="H17" s="491"/>
      <c r="I17" s="9"/>
      <c r="J17" s="9"/>
    </row>
    <row r="18" spans="1:12" ht="13" thickBot="1" x14ac:dyDescent="0.3">
      <c r="A18" s="77"/>
      <c r="B18" s="2"/>
      <c r="C18" s="2"/>
      <c r="D18" s="2"/>
      <c r="E18" s="2"/>
      <c r="F18" s="2"/>
      <c r="G18" s="2"/>
      <c r="H18" s="78" t="s">
        <v>1</v>
      </c>
      <c r="I18" s="9"/>
      <c r="J18" s="9"/>
    </row>
    <row r="19" spans="1:12" x14ac:dyDescent="0.25">
      <c r="A19" s="540" t="s">
        <v>16</v>
      </c>
      <c r="B19" s="543" t="s">
        <v>27</v>
      </c>
      <c r="C19" s="156" t="s">
        <v>2</v>
      </c>
      <c r="D19" s="156"/>
      <c r="E19" s="157"/>
      <c r="F19" s="157"/>
      <c r="G19" s="157"/>
      <c r="H19" s="387" t="s">
        <v>4</v>
      </c>
    </row>
    <row r="20" spans="1:12" x14ac:dyDescent="0.25">
      <c r="A20" s="541"/>
      <c r="B20" s="548" t="s">
        <v>0</v>
      </c>
      <c r="C20" s="150" t="s">
        <v>5</v>
      </c>
      <c r="D20" s="150" t="s">
        <v>5</v>
      </c>
      <c r="E20" s="151" t="s">
        <v>4</v>
      </c>
      <c r="F20" s="155" t="s">
        <v>6</v>
      </c>
      <c r="G20" s="155"/>
      <c r="H20" s="388" t="s">
        <v>9</v>
      </c>
    </row>
    <row r="21" spans="1:12" ht="13" thickBot="1" x14ac:dyDescent="0.3">
      <c r="A21" s="542"/>
      <c r="B21" s="549" t="s">
        <v>0</v>
      </c>
      <c r="C21" s="152">
        <v>2019</v>
      </c>
      <c r="D21" s="152">
        <v>2018</v>
      </c>
      <c r="E21" s="114" t="s">
        <v>17</v>
      </c>
      <c r="F21" s="158">
        <v>2019</v>
      </c>
      <c r="G21" s="158">
        <v>2018</v>
      </c>
      <c r="H21" s="389" t="s">
        <v>12</v>
      </c>
    </row>
    <row r="22" spans="1:12" ht="20.149999999999999" customHeight="1" x14ac:dyDescent="0.25">
      <c r="A22" s="134">
        <v>1</v>
      </c>
      <c r="B22" s="96" t="s">
        <v>41</v>
      </c>
      <c r="C22" s="102">
        <v>272888</v>
      </c>
      <c r="D22" s="102">
        <v>220398</v>
      </c>
      <c r="E22" s="103">
        <v>23.82</v>
      </c>
      <c r="F22" s="104">
        <v>25.94</v>
      </c>
      <c r="G22" s="104">
        <v>33</v>
      </c>
      <c r="H22" s="99">
        <v>36.86</v>
      </c>
    </row>
    <row r="23" spans="1:12" ht="20.149999999999999" customHeight="1" x14ac:dyDescent="0.25">
      <c r="A23" s="119">
        <v>2</v>
      </c>
      <c r="B23" s="4" t="s">
        <v>49</v>
      </c>
      <c r="C23" s="51">
        <v>169726</v>
      </c>
      <c r="D23" s="51">
        <v>129811</v>
      </c>
      <c r="E23" s="46">
        <v>30.75</v>
      </c>
      <c r="F23" s="7">
        <v>27.12</v>
      </c>
      <c r="G23" s="7">
        <v>19</v>
      </c>
      <c r="H23" s="8">
        <v>22.93</v>
      </c>
    </row>
    <row r="24" spans="1:12" ht="20.149999999999999" customHeight="1" x14ac:dyDescent="0.25">
      <c r="A24" s="119">
        <v>3</v>
      </c>
      <c r="B24" s="4" t="s">
        <v>43</v>
      </c>
      <c r="C24" s="51">
        <v>248650</v>
      </c>
      <c r="D24" s="51">
        <v>218940</v>
      </c>
      <c r="E24" s="46">
        <v>13.57</v>
      </c>
      <c r="F24" s="7">
        <v>47.5</v>
      </c>
      <c r="G24" s="7">
        <v>38</v>
      </c>
      <c r="H24" s="8">
        <v>33.590000000000003</v>
      </c>
    </row>
    <row r="25" spans="1:12" ht="20.149999999999999" customHeight="1" x14ac:dyDescent="0.25">
      <c r="A25" s="119">
        <v>4</v>
      </c>
      <c r="B25" s="4" t="s">
        <v>60</v>
      </c>
      <c r="C25" s="51">
        <v>49035</v>
      </c>
      <c r="D25" s="51">
        <v>42897</v>
      </c>
      <c r="E25" s="46">
        <v>14.31</v>
      </c>
      <c r="F25" s="7">
        <v>-5574.39</v>
      </c>
      <c r="G25" s="7">
        <v>17</v>
      </c>
      <c r="H25" s="8">
        <v>6.62</v>
      </c>
    </row>
    <row r="26" spans="1:12" ht="20.149999999999999" customHeight="1" x14ac:dyDescent="0.25">
      <c r="A26" s="119"/>
      <c r="B26" s="4" t="s">
        <v>34</v>
      </c>
      <c r="C26" s="51">
        <v>740299</v>
      </c>
      <c r="D26" s="51">
        <v>612046</v>
      </c>
      <c r="E26" s="7">
        <v>20.95</v>
      </c>
      <c r="F26" s="7">
        <v>33.64</v>
      </c>
      <c r="G26" s="7">
        <v>28</v>
      </c>
      <c r="H26" s="8">
        <v>100</v>
      </c>
    </row>
    <row r="27" spans="1:12" ht="20.149999999999999" customHeight="1" thickBot="1" x14ac:dyDescent="0.3">
      <c r="A27" s="141"/>
      <c r="B27" s="31" t="s">
        <v>98</v>
      </c>
      <c r="C27" s="68">
        <v>740299</v>
      </c>
      <c r="D27" s="68">
        <v>612046</v>
      </c>
      <c r="E27" s="67">
        <v>20.95</v>
      </c>
      <c r="F27" s="65">
        <v>33.64</v>
      </c>
      <c r="G27" s="65">
        <v>28</v>
      </c>
      <c r="H27" s="66">
        <v>100</v>
      </c>
      <c r="L27" s="75"/>
    </row>
    <row r="28" spans="1:12" s="14" customFormat="1" ht="37.5" customHeight="1" thickBot="1" x14ac:dyDescent="0.3">
      <c r="A28" s="94"/>
      <c r="B28" s="94"/>
      <c r="C28" s="94"/>
      <c r="D28" s="94"/>
      <c r="E28" s="94"/>
      <c r="F28" s="94"/>
      <c r="G28" s="94"/>
      <c r="H28" s="327"/>
      <c r="I28" s="94"/>
      <c r="J28" s="94"/>
    </row>
    <row r="29" spans="1:12" s="131" customFormat="1" ht="26.25" customHeight="1" thickBot="1" x14ac:dyDescent="0.4">
      <c r="A29" s="125" t="s">
        <v>132</v>
      </c>
      <c r="B29" s="126"/>
      <c r="C29" s="126"/>
      <c r="D29" s="127" t="s">
        <v>0</v>
      </c>
      <c r="E29" s="127"/>
      <c r="F29" s="127"/>
      <c r="G29" s="128"/>
      <c r="H29" s="129" t="s">
        <v>213</v>
      </c>
      <c r="I29" s="133"/>
      <c r="J29" s="133"/>
      <c r="K29" s="133"/>
      <c r="L29" s="133"/>
    </row>
    <row r="30" spans="1:12" ht="26.25" customHeight="1" x14ac:dyDescent="0.25">
      <c r="A30" s="491" t="s">
        <v>138</v>
      </c>
      <c r="B30" s="491"/>
      <c r="C30" s="491"/>
      <c r="D30" s="491"/>
      <c r="E30" s="491"/>
      <c r="F30" s="491"/>
      <c r="G30" s="491"/>
      <c r="H30" s="491"/>
      <c r="I30" s="9"/>
      <c r="J30" s="9"/>
    </row>
    <row r="31" spans="1:12" ht="13" thickBot="1" x14ac:dyDescent="0.3">
      <c r="A31" s="77"/>
      <c r="B31" s="2"/>
      <c r="C31" s="2"/>
      <c r="D31" s="2"/>
      <c r="E31" s="2"/>
      <c r="F31" s="2"/>
      <c r="G31" s="2"/>
      <c r="H31" s="78" t="s">
        <v>1</v>
      </c>
      <c r="I31" s="9"/>
      <c r="J31" s="9"/>
    </row>
    <row r="32" spans="1:12" x14ac:dyDescent="0.25">
      <c r="A32" s="540" t="s">
        <v>16</v>
      </c>
      <c r="B32" s="543" t="s">
        <v>27</v>
      </c>
      <c r="C32" s="156" t="s">
        <v>2</v>
      </c>
      <c r="D32" s="156"/>
      <c r="E32" s="157"/>
      <c r="F32" s="157"/>
      <c r="G32" s="157"/>
      <c r="H32" s="387" t="s">
        <v>4</v>
      </c>
    </row>
    <row r="33" spans="1:12" x14ac:dyDescent="0.25">
      <c r="A33" s="541"/>
      <c r="B33" s="548" t="s">
        <v>0</v>
      </c>
      <c r="C33" s="150" t="s">
        <v>5</v>
      </c>
      <c r="D33" s="150" t="s">
        <v>5</v>
      </c>
      <c r="E33" s="151" t="s">
        <v>4</v>
      </c>
      <c r="F33" s="155" t="s">
        <v>6</v>
      </c>
      <c r="G33" s="155"/>
      <c r="H33" s="388" t="s">
        <v>9</v>
      </c>
    </row>
    <row r="34" spans="1:12" ht="13" thickBot="1" x14ac:dyDescent="0.3">
      <c r="A34" s="542"/>
      <c r="B34" s="549" t="s">
        <v>0</v>
      </c>
      <c r="C34" s="152">
        <v>2019</v>
      </c>
      <c r="D34" s="152">
        <v>2018</v>
      </c>
      <c r="E34" s="114" t="s">
        <v>17</v>
      </c>
      <c r="F34" s="158">
        <v>2019</v>
      </c>
      <c r="G34" s="158">
        <v>2018</v>
      </c>
      <c r="H34" s="389" t="s">
        <v>12</v>
      </c>
    </row>
    <row r="35" spans="1:12" ht="20.149999999999999" customHeight="1" x14ac:dyDescent="0.25">
      <c r="A35" s="101">
        <v>1</v>
      </c>
      <c r="B35" s="96" t="s">
        <v>41</v>
      </c>
      <c r="C35" s="102">
        <v>34106</v>
      </c>
      <c r="D35" s="102">
        <v>31082</v>
      </c>
      <c r="E35" s="98">
        <v>9.73</v>
      </c>
      <c r="F35" s="105">
        <v>35.75</v>
      </c>
      <c r="G35" s="105">
        <v>61</v>
      </c>
      <c r="H35" s="106">
        <v>37.049999999999997</v>
      </c>
    </row>
    <row r="36" spans="1:12" ht="20.149999999999999" customHeight="1" x14ac:dyDescent="0.25">
      <c r="A36" s="3">
        <v>2</v>
      </c>
      <c r="B36" s="4" t="s">
        <v>49</v>
      </c>
      <c r="C36" s="51">
        <v>17402</v>
      </c>
      <c r="D36" s="51">
        <v>9910</v>
      </c>
      <c r="E36" s="6">
        <v>75.599999999999994</v>
      </c>
      <c r="F36" s="45">
        <v>21.61</v>
      </c>
      <c r="G36" s="45">
        <v>26</v>
      </c>
      <c r="H36" s="52">
        <v>18.899999999999999</v>
      </c>
    </row>
    <row r="37" spans="1:12" ht="20.149999999999999" customHeight="1" x14ac:dyDescent="0.25">
      <c r="A37" s="3">
        <v>3</v>
      </c>
      <c r="B37" s="4" t="s">
        <v>43</v>
      </c>
      <c r="C37" s="51">
        <v>39287</v>
      </c>
      <c r="D37" s="51">
        <v>37196</v>
      </c>
      <c r="E37" s="6">
        <v>5.62</v>
      </c>
      <c r="F37" s="45">
        <v>74.739999999999995</v>
      </c>
      <c r="G37" s="45">
        <v>54</v>
      </c>
      <c r="H37" s="52">
        <v>42.68</v>
      </c>
    </row>
    <row r="38" spans="1:12" ht="20.149999999999999" customHeight="1" x14ac:dyDescent="0.25">
      <c r="A38" s="3">
        <v>4</v>
      </c>
      <c r="B38" s="4" t="s">
        <v>60</v>
      </c>
      <c r="C38" s="51">
        <v>1256</v>
      </c>
      <c r="D38" s="51">
        <v>1087</v>
      </c>
      <c r="E38" s="6">
        <v>15.56</v>
      </c>
      <c r="F38" s="45" t="s">
        <v>217</v>
      </c>
      <c r="G38" s="45">
        <v>62</v>
      </c>
      <c r="H38" s="52">
        <v>1.36</v>
      </c>
    </row>
    <row r="39" spans="1:12" ht="20.149999999999999" customHeight="1" x14ac:dyDescent="0.25">
      <c r="A39" s="3"/>
      <c r="B39" s="4" t="s">
        <v>34</v>
      </c>
      <c r="C39" s="51">
        <v>92052</v>
      </c>
      <c r="D39" s="51">
        <v>79275</v>
      </c>
      <c r="E39" s="7">
        <v>16.12</v>
      </c>
      <c r="F39" s="45">
        <v>40.29</v>
      </c>
      <c r="G39" s="45">
        <v>49</v>
      </c>
      <c r="H39" s="52">
        <v>100</v>
      </c>
    </row>
    <row r="40" spans="1:12" ht="20.149999999999999" customHeight="1" thickBot="1" x14ac:dyDescent="0.3">
      <c r="A40" s="39"/>
      <c r="B40" s="31" t="s">
        <v>98</v>
      </c>
      <c r="C40" s="68">
        <v>92052</v>
      </c>
      <c r="D40" s="68">
        <v>79275</v>
      </c>
      <c r="E40" s="65">
        <v>16.12</v>
      </c>
      <c r="F40" s="67">
        <v>40.29</v>
      </c>
      <c r="G40" s="67">
        <v>49</v>
      </c>
      <c r="H40" s="66">
        <v>100</v>
      </c>
      <c r="L40" s="75"/>
    </row>
    <row r="41" spans="1:12" ht="15" customHeight="1" x14ac:dyDescent="0.25">
      <c r="A41" s="15" t="s">
        <v>18</v>
      </c>
      <c r="B41" s="15"/>
      <c r="C41" s="9"/>
      <c r="D41" s="9"/>
      <c r="E41" s="9"/>
      <c r="F41" s="9"/>
      <c r="G41" s="9"/>
      <c r="H41" s="9"/>
      <c r="I41" s="9"/>
    </row>
    <row r="42" spans="1:12" ht="15" customHeight="1" x14ac:dyDescent="0.25">
      <c r="A42" s="15" t="s">
        <v>19</v>
      </c>
      <c r="B42" s="15"/>
      <c r="C42" s="9"/>
      <c r="D42" s="9"/>
      <c r="E42" s="9"/>
      <c r="F42" s="9"/>
      <c r="G42" s="9"/>
      <c r="H42" s="9"/>
      <c r="I42" s="9"/>
    </row>
    <row r="43" spans="1:12" ht="18" customHeight="1" x14ac:dyDescent="0.25">
      <c r="A43" s="9"/>
      <c r="B43" s="9"/>
      <c r="C43" s="9"/>
      <c r="D43" s="9"/>
      <c r="E43" s="9"/>
      <c r="F43" s="9"/>
      <c r="G43" s="9"/>
      <c r="H43" s="9"/>
      <c r="I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</row>
  </sheetData>
  <mergeCells count="9">
    <mergeCell ref="A32:A34"/>
    <mergeCell ref="B32:B34"/>
    <mergeCell ref="A2:H2"/>
    <mergeCell ref="A17:H17"/>
    <mergeCell ref="A30:H30"/>
    <mergeCell ref="A4:A6"/>
    <mergeCell ref="B4:B6"/>
    <mergeCell ref="A19:A21"/>
    <mergeCell ref="B19:B21"/>
  </mergeCells>
  <phoneticPr fontId="8" type="noConversion"/>
  <printOptions horizontalCentered="1"/>
  <pageMargins left="0.19685039370078741" right="0.19685039370078741" top="0.59055118110236227" bottom="0.86614173228346458" header="0" footer="0"/>
  <pageSetup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6"/>
  <sheetViews>
    <sheetView zoomScaleNormal="100" workbookViewId="0">
      <selection activeCell="I11" sqref="I11"/>
    </sheetView>
  </sheetViews>
  <sheetFormatPr baseColWidth="10" defaultRowHeight="12.5" x14ac:dyDescent="0.25"/>
  <cols>
    <col min="1" max="1" width="7.7265625" customWidth="1"/>
    <col min="2" max="2" width="21.6328125" customWidth="1"/>
    <col min="3" max="8" width="10.7265625" customWidth="1"/>
    <col min="9" max="9" width="3.81640625" customWidth="1"/>
  </cols>
  <sheetData>
    <row r="1" spans="1:12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2" ht="25.5" customHeight="1" x14ac:dyDescent="0.25">
      <c r="A2" s="491" t="s">
        <v>140</v>
      </c>
      <c r="B2" s="491"/>
      <c r="C2" s="491"/>
      <c r="D2" s="491"/>
      <c r="E2" s="491"/>
      <c r="F2" s="491"/>
      <c r="G2" s="491"/>
      <c r="H2" s="491"/>
      <c r="I2" s="9"/>
      <c r="J2" s="9"/>
    </row>
    <row r="3" spans="1:12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9"/>
      <c r="J3" s="9"/>
    </row>
    <row r="4" spans="1:12" x14ac:dyDescent="0.25">
      <c r="A4" s="540" t="s">
        <v>16</v>
      </c>
      <c r="B4" s="543" t="s">
        <v>27</v>
      </c>
      <c r="C4" s="156" t="s">
        <v>2</v>
      </c>
      <c r="D4" s="156"/>
      <c r="E4" s="157"/>
      <c r="F4" s="157"/>
      <c r="G4" s="157"/>
      <c r="H4" s="387" t="s">
        <v>4</v>
      </c>
    </row>
    <row r="5" spans="1:12" x14ac:dyDescent="0.25">
      <c r="A5" s="541"/>
      <c r="B5" s="548" t="s">
        <v>0</v>
      </c>
      <c r="C5" s="150" t="s">
        <v>5</v>
      </c>
      <c r="D5" s="150" t="s">
        <v>5</v>
      </c>
      <c r="E5" s="151" t="s">
        <v>4</v>
      </c>
      <c r="F5" s="155" t="s">
        <v>6</v>
      </c>
      <c r="G5" s="155"/>
      <c r="H5" s="388" t="s">
        <v>9</v>
      </c>
    </row>
    <row r="6" spans="1:12" ht="13" thickBot="1" x14ac:dyDescent="0.3">
      <c r="A6" s="542"/>
      <c r="B6" s="549" t="s">
        <v>0</v>
      </c>
      <c r="C6" s="152">
        <v>2019</v>
      </c>
      <c r="D6" s="152">
        <v>2018</v>
      </c>
      <c r="E6" s="114" t="s">
        <v>17</v>
      </c>
      <c r="F6" s="158">
        <v>2019</v>
      </c>
      <c r="G6" s="158">
        <v>2018</v>
      </c>
      <c r="H6" s="389" t="s">
        <v>12</v>
      </c>
    </row>
    <row r="7" spans="1:12" ht="15" customHeight="1" x14ac:dyDescent="0.25">
      <c r="A7" s="101">
        <v>1</v>
      </c>
      <c r="B7" s="96" t="s">
        <v>41</v>
      </c>
      <c r="C7" s="102">
        <v>29660</v>
      </c>
      <c r="D7" s="102">
        <v>26948</v>
      </c>
      <c r="E7" s="98">
        <v>10.07</v>
      </c>
      <c r="F7" s="98">
        <v>61.99</v>
      </c>
      <c r="G7" s="98">
        <v>43</v>
      </c>
      <c r="H7" s="99">
        <v>39.71</v>
      </c>
    </row>
    <row r="8" spans="1:12" ht="15" customHeight="1" x14ac:dyDescent="0.25">
      <c r="A8" s="3">
        <v>2</v>
      </c>
      <c r="B8" s="4" t="s">
        <v>43</v>
      </c>
      <c r="C8" s="51">
        <v>27488</v>
      </c>
      <c r="D8" s="51">
        <v>25802</v>
      </c>
      <c r="E8" s="6">
        <v>6.54</v>
      </c>
      <c r="F8" s="6">
        <v>170.09</v>
      </c>
      <c r="G8" s="6">
        <v>62</v>
      </c>
      <c r="H8" s="8">
        <v>36.799999999999997</v>
      </c>
    </row>
    <row r="9" spans="1:12" ht="15" customHeight="1" x14ac:dyDescent="0.25">
      <c r="A9" s="3">
        <v>3</v>
      </c>
      <c r="B9" s="4" t="s">
        <v>49</v>
      </c>
      <c r="C9" s="51">
        <v>13928</v>
      </c>
      <c r="D9" s="51">
        <v>11862</v>
      </c>
      <c r="E9" s="7">
        <v>17.420000000000002</v>
      </c>
      <c r="F9" s="6">
        <v>96.24</v>
      </c>
      <c r="G9" s="6">
        <v>34</v>
      </c>
      <c r="H9" s="8">
        <v>18.649999999999999</v>
      </c>
    </row>
    <row r="10" spans="1:12" ht="15" customHeight="1" x14ac:dyDescent="0.25">
      <c r="A10" s="3">
        <v>4</v>
      </c>
      <c r="B10" s="4" t="s">
        <v>60</v>
      </c>
      <c r="C10" s="51">
        <v>3624</v>
      </c>
      <c r="D10" s="51">
        <v>3420</v>
      </c>
      <c r="E10" s="7">
        <v>5.99</v>
      </c>
      <c r="F10" s="7" t="s">
        <v>217</v>
      </c>
      <c r="G10" s="6">
        <v>65</v>
      </c>
      <c r="H10" s="8">
        <v>4.8499999999999996</v>
      </c>
    </row>
    <row r="11" spans="1:12" ht="15" customHeight="1" x14ac:dyDescent="0.25">
      <c r="A11" s="36"/>
      <c r="B11" s="37" t="s">
        <v>34</v>
      </c>
      <c r="C11" s="54">
        <v>74701</v>
      </c>
      <c r="D11" s="54">
        <v>68031</v>
      </c>
      <c r="E11" s="26">
        <v>9.8000000000000007</v>
      </c>
      <c r="F11" s="28">
        <v>95.19</v>
      </c>
      <c r="G11" s="28">
        <v>47</v>
      </c>
      <c r="H11" s="29">
        <v>100</v>
      </c>
    </row>
    <row r="12" spans="1:12" ht="15" customHeight="1" thickBot="1" x14ac:dyDescent="0.3">
      <c r="A12" s="39"/>
      <c r="B12" s="31" t="s">
        <v>98</v>
      </c>
      <c r="C12" s="59">
        <v>74701</v>
      </c>
      <c r="D12" s="59">
        <v>68031</v>
      </c>
      <c r="E12" s="33">
        <v>9.8000000000000007</v>
      </c>
      <c r="F12" s="35">
        <v>95.19</v>
      </c>
      <c r="G12" s="33">
        <v>47</v>
      </c>
      <c r="H12" s="69">
        <v>100</v>
      </c>
      <c r="L12" s="75"/>
    </row>
    <row r="13" spans="1:12" ht="21" customHeight="1" x14ac:dyDescent="0.25">
      <c r="A13" s="381"/>
      <c r="B13" s="382"/>
      <c r="C13" s="383"/>
      <c r="D13" s="383"/>
      <c r="E13" s="384"/>
      <c r="F13" s="385"/>
      <c r="G13" s="384"/>
      <c r="H13" s="384"/>
      <c r="I13" s="386"/>
      <c r="L13" s="75"/>
    </row>
    <row r="14" spans="1:12" s="131" customFormat="1" ht="26.25" customHeight="1" thickBot="1" x14ac:dyDescent="0.4">
      <c r="A14" s="376" t="s">
        <v>132</v>
      </c>
      <c r="B14" s="377"/>
      <c r="C14" s="377"/>
      <c r="D14" s="378" t="s">
        <v>0</v>
      </c>
      <c r="E14" s="378"/>
      <c r="F14" s="378"/>
      <c r="G14" s="379"/>
      <c r="H14" s="380" t="s">
        <v>213</v>
      </c>
      <c r="I14" s="133"/>
    </row>
    <row r="15" spans="1:12" ht="15.5" x14ac:dyDescent="0.35">
      <c r="A15" s="550" t="s">
        <v>141</v>
      </c>
      <c r="B15" s="550"/>
      <c r="C15" s="550"/>
      <c r="D15" s="550"/>
      <c r="E15" s="550"/>
      <c r="F15" s="550"/>
      <c r="G15" s="550"/>
      <c r="H15" s="550"/>
      <c r="I15" s="9"/>
    </row>
    <row r="16" spans="1:12" ht="13" thickBot="1" x14ac:dyDescent="0.3">
      <c r="A16" s="77"/>
      <c r="B16" s="2"/>
      <c r="C16" s="2"/>
      <c r="D16" s="2"/>
      <c r="E16" s="2"/>
      <c r="F16" s="2"/>
      <c r="G16" s="2"/>
      <c r="H16" s="78" t="s">
        <v>1</v>
      </c>
      <c r="I16" s="9"/>
    </row>
    <row r="17" spans="1:12" ht="15" customHeight="1" x14ac:dyDescent="0.25">
      <c r="A17" s="551" t="s">
        <v>16</v>
      </c>
      <c r="B17" s="554" t="s">
        <v>27</v>
      </c>
      <c r="C17" s="156" t="s">
        <v>2</v>
      </c>
      <c r="D17" s="156"/>
      <c r="E17" s="157"/>
      <c r="F17" s="157"/>
      <c r="G17" s="157"/>
      <c r="H17" s="499" t="s">
        <v>167</v>
      </c>
    </row>
    <row r="18" spans="1:12" x14ac:dyDescent="0.25">
      <c r="A18" s="552"/>
      <c r="B18" s="555"/>
      <c r="C18" s="150" t="s">
        <v>5</v>
      </c>
      <c r="D18" s="150" t="s">
        <v>5</v>
      </c>
      <c r="E18" s="151" t="s">
        <v>4</v>
      </c>
      <c r="F18" s="155" t="s">
        <v>6</v>
      </c>
      <c r="G18" s="155"/>
      <c r="H18" s="500"/>
    </row>
    <row r="19" spans="1:12" ht="13" thickBot="1" x14ac:dyDescent="0.3">
      <c r="A19" s="552"/>
      <c r="B19" s="555"/>
      <c r="C19" s="152">
        <v>2019</v>
      </c>
      <c r="D19" s="152">
        <v>2018</v>
      </c>
      <c r="E19" s="114" t="s">
        <v>17</v>
      </c>
      <c r="F19" s="158">
        <v>2019</v>
      </c>
      <c r="G19" s="158">
        <v>2018</v>
      </c>
      <c r="H19" s="500"/>
    </row>
    <row r="20" spans="1:12" ht="13.5" thickBot="1" x14ac:dyDescent="0.35">
      <c r="A20" s="553"/>
      <c r="B20" s="556"/>
      <c r="C20" s="137"/>
      <c r="D20" s="137" t="s">
        <v>17</v>
      </c>
      <c r="E20" s="137" t="s">
        <v>5</v>
      </c>
      <c r="F20" s="137">
        <v>2019</v>
      </c>
      <c r="G20" s="137">
        <v>2018</v>
      </c>
      <c r="H20" s="501"/>
    </row>
    <row r="21" spans="1:12" ht="15" customHeight="1" x14ac:dyDescent="0.25">
      <c r="A21" s="101">
        <v>1</v>
      </c>
      <c r="B21" s="96" t="s">
        <v>41</v>
      </c>
      <c r="C21" s="97">
        <v>9358</v>
      </c>
      <c r="D21" s="97">
        <v>6476</v>
      </c>
      <c r="E21" s="98">
        <v>44.51</v>
      </c>
      <c r="F21" s="104">
        <v>35.94</v>
      </c>
      <c r="G21" s="104">
        <v>40</v>
      </c>
      <c r="H21" s="99">
        <v>41.51</v>
      </c>
    </row>
    <row r="22" spans="1:12" ht="15" customHeight="1" x14ac:dyDescent="0.25">
      <c r="A22" s="3">
        <v>2</v>
      </c>
      <c r="B22" s="4" t="s">
        <v>43</v>
      </c>
      <c r="C22" s="5">
        <v>8712</v>
      </c>
      <c r="D22" s="5">
        <v>7104</v>
      </c>
      <c r="E22" s="6">
        <v>22.63</v>
      </c>
      <c r="F22" s="7">
        <v>57.14</v>
      </c>
      <c r="G22" s="7">
        <v>45</v>
      </c>
      <c r="H22" s="8">
        <v>38.64</v>
      </c>
    </row>
    <row r="23" spans="1:12" ht="15" customHeight="1" x14ac:dyDescent="0.25">
      <c r="A23" s="3">
        <v>3</v>
      </c>
      <c r="B23" s="4" t="s">
        <v>49</v>
      </c>
      <c r="C23" s="5">
        <v>3765</v>
      </c>
      <c r="D23" s="5">
        <v>2615</v>
      </c>
      <c r="E23" s="6">
        <v>44.01</v>
      </c>
      <c r="F23" s="7">
        <v>25.25</v>
      </c>
      <c r="G23" s="7">
        <v>29</v>
      </c>
      <c r="H23" s="8">
        <v>16.7</v>
      </c>
    </row>
    <row r="24" spans="1:12" ht="15" customHeight="1" x14ac:dyDescent="0.25">
      <c r="A24" s="3">
        <v>4</v>
      </c>
      <c r="B24" s="4" t="s">
        <v>60</v>
      </c>
      <c r="C24" s="5">
        <v>712</v>
      </c>
      <c r="D24" s="5">
        <v>734</v>
      </c>
      <c r="E24" s="6">
        <v>-2.98</v>
      </c>
      <c r="F24" s="7" t="s">
        <v>217</v>
      </c>
      <c r="G24" s="7" t="s">
        <v>217</v>
      </c>
      <c r="H24" s="8">
        <v>3.16</v>
      </c>
    </row>
    <row r="25" spans="1:12" ht="15" customHeight="1" x14ac:dyDescent="0.25">
      <c r="A25" s="3"/>
      <c r="B25" s="4" t="s">
        <v>34</v>
      </c>
      <c r="C25" s="5">
        <v>22548</v>
      </c>
      <c r="D25" s="5">
        <v>16929</v>
      </c>
      <c r="E25" s="6">
        <v>33.19</v>
      </c>
      <c r="F25" s="7">
        <v>40.119999999999997</v>
      </c>
      <c r="G25" s="7">
        <v>41</v>
      </c>
      <c r="H25" s="8">
        <v>100</v>
      </c>
    </row>
    <row r="26" spans="1:12" ht="15" customHeight="1" thickBot="1" x14ac:dyDescent="0.3">
      <c r="A26" s="39"/>
      <c r="B26" s="31" t="s">
        <v>98</v>
      </c>
      <c r="C26" s="64">
        <v>22548</v>
      </c>
      <c r="D26" s="64">
        <v>16929</v>
      </c>
      <c r="E26" s="65">
        <v>33.19</v>
      </c>
      <c r="F26" s="65">
        <v>40.119999999999997</v>
      </c>
      <c r="G26" s="65">
        <v>41</v>
      </c>
      <c r="H26" s="66">
        <v>100</v>
      </c>
      <c r="L26" s="41"/>
    </row>
    <row r="27" spans="1:12" ht="20.149999999999999" customHeight="1" thickBot="1" x14ac:dyDescent="0.3">
      <c r="A27" s="9"/>
      <c r="B27" s="9"/>
      <c r="C27" s="9"/>
      <c r="D27" s="9"/>
      <c r="E27" s="9"/>
      <c r="F27" s="9"/>
      <c r="G27" s="9"/>
      <c r="H27" s="1"/>
    </row>
    <row r="28" spans="1:12" s="131" customFormat="1" ht="26.25" customHeight="1" thickBot="1" x14ac:dyDescent="0.4">
      <c r="A28" s="125" t="s">
        <v>132</v>
      </c>
      <c r="B28" s="126"/>
      <c r="C28" s="126"/>
      <c r="D28" s="127" t="s">
        <v>0</v>
      </c>
      <c r="E28" s="127"/>
      <c r="F28" s="127"/>
      <c r="G28" s="128"/>
      <c r="H28" s="129" t="s">
        <v>213</v>
      </c>
      <c r="I28" s="133"/>
    </row>
    <row r="29" spans="1:12" ht="15.5" x14ac:dyDescent="0.35">
      <c r="A29" s="76" t="s">
        <v>142</v>
      </c>
      <c r="B29" s="1"/>
      <c r="C29" s="1"/>
      <c r="D29" s="1"/>
      <c r="E29" s="1"/>
      <c r="F29" s="1"/>
      <c r="G29" s="1"/>
      <c r="H29" s="1"/>
      <c r="I29" s="9"/>
    </row>
    <row r="30" spans="1:12" ht="13" thickBot="1" x14ac:dyDescent="0.3">
      <c r="A30" s="77"/>
      <c r="B30" s="2"/>
      <c r="C30" s="2"/>
      <c r="D30" s="2"/>
      <c r="E30" s="2"/>
      <c r="F30" s="2"/>
      <c r="G30" s="2"/>
      <c r="H30" s="78" t="s">
        <v>1</v>
      </c>
      <c r="I30" s="9"/>
    </row>
    <row r="31" spans="1:12" ht="15" customHeight="1" x14ac:dyDescent="0.25">
      <c r="A31" s="540" t="s">
        <v>16</v>
      </c>
      <c r="B31" s="543" t="s">
        <v>27</v>
      </c>
      <c r="C31" s="156" t="s">
        <v>2</v>
      </c>
      <c r="D31" s="156"/>
      <c r="E31" s="157"/>
      <c r="F31" s="157"/>
      <c r="G31" s="157"/>
      <c r="H31" s="387" t="s">
        <v>4</v>
      </c>
    </row>
    <row r="32" spans="1:12" x14ac:dyDescent="0.25">
      <c r="A32" s="541"/>
      <c r="B32" s="548" t="s">
        <v>0</v>
      </c>
      <c r="C32" s="150" t="s">
        <v>5</v>
      </c>
      <c r="D32" s="150" t="s">
        <v>5</v>
      </c>
      <c r="E32" s="151" t="s">
        <v>4</v>
      </c>
      <c r="F32" s="155" t="s">
        <v>6</v>
      </c>
      <c r="G32" s="155"/>
      <c r="H32" s="388" t="s">
        <v>9</v>
      </c>
    </row>
    <row r="33" spans="1:12" ht="13" thickBot="1" x14ac:dyDescent="0.3">
      <c r="A33" s="542"/>
      <c r="B33" s="549" t="s">
        <v>0</v>
      </c>
      <c r="C33" s="152">
        <v>2019</v>
      </c>
      <c r="D33" s="152">
        <v>2018</v>
      </c>
      <c r="E33" s="114" t="s">
        <v>17</v>
      </c>
      <c r="F33" s="158">
        <v>2019</v>
      </c>
      <c r="G33" s="158">
        <v>2018</v>
      </c>
      <c r="H33" s="389" t="s">
        <v>12</v>
      </c>
    </row>
    <row r="34" spans="1:12" ht="15" customHeight="1" x14ac:dyDescent="0.25">
      <c r="A34" s="101">
        <v>1</v>
      </c>
      <c r="B34" s="96" t="s">
        <v>41</v>
      </c>
      <c r="C34" s="97">
        <v>60415</v>
      </c>
      <c r="D34" s="97">
        <v>45107</v>
      </c>
      <c r="E34" s="98">
        <v>33.94</v>
      </c>
      <c r="F34" s="104">
        <v>34.75</v>
      </c>
      <c r="G34" s="104">
        <v>41</v>
      </c>
      <c r="H34" s="99">
        <v>42.38</v>
      </c>
    </row>
    <row r="35" spans="1:12" ht="15" customHeight="1" x14ac:dyDescent="0.25">
      <c r="A35" s="3">
        <v>2</v>
      </c>
      <c r="B35" s="4" t="s">
        <v>43</v>
      </c>
      <c r="C35" s="5">
        <v>48357</v>
      </c>
      <c r="D35" s="5">
        <v>42906</v>
      </c>
      <c r="E35" s="6">
        <v>12.7</v>
      </c>
      <c r="F35" s="7">
        <v>47.81</v>
      </c>
      <c r="G35" s="7">
        <v>39</v>
      </c>
      <c r="H35" s="8">
        <v>33.92</v>
      </c>
    </row>
    <row r="36" spans="1:12" ht="15" customHeight="1" x14ac:dyDescent="0.25">
      <c r="A36" s="3">
        <v>3</v>
      </c>
      <c r="B36" s="4" t="s">
        <v>49</v>
      </c>
      <c r="C36" s="5">
        <v>26649</v>
      </c>
      <c r="D36" s="5">
        <v>19624</v>
      </c>
      <c r="E36" s="6">
        <v>35.799999999999997</v>
      </c>
      <c r="F36" s="7">
        <v>32.090000000000003</v>
      </c>
      <c r="G36" s="7">
        <v>36</v>
      </c>
      <c r="H36" s="8">
        <v>18.690000000000001</v>
      </c>
    </row>
    <row r="37" spans="1:12" ht="15" customHeight="1" x14ac:dyDescent="0.25">
      <c r="A37" s="3">
        <v>4</v>
      </c>
      <c r="B37" s="4" t="s">
        <v>60</v>
      </c>
      <c r="C37" s="5">
        <v>7136</v>
      </c>
      <c r="D37" s="5">
        <v>5631</v>
      </c>
      <c r="E37" s="6">
        <v>26.73</v>
      </c>
      <c r="F37" s="7">
        <v>-811.27</v>
      </c>
      <c r="G37" s="7">
        <v>23</v>
      </c>
      <c r="H37" s="8">
        <v>5.01</v>
      </c>
    </row>
    <row r="38" spans="1:12" ht="15" customHeight="1" x14ac:dyDescent="0.25">
      <c r="A38" s="3"/>
      <c r="B38" s="4" t="s">
        <v>34</v>
      </c>
      <c r="C38" s="5">
        <v>142558</v>
      </c>
      <c r="D38" s="5">
        <v>113268</v>
      </c>
      <c r="E38" s="6">
        <v>25.86</v>
      </c>
      <c r="F38" s="7">
        <v>39.909999999999997</v>
      </c>
      <c r="G38" s="7">
        <v>38</v>
      </c>
      <c r="H38" s="8">
        <v>100</v>
      </c>
    </row>
    <row r="39" spans="1:12" ht="15" customHeight="1" thickBot="1" x14ac:dyDescent="0.3">
      <c r="A39" s="39"/>
      <c r="B39" s="31" t="s">
        <v>98</v>
      </c>
      <c r="C39" s="64">
        <v>142558</v>
      </c>
      <c r="D39" s="64">
        <v>113268</v>
      </c>
      <c r="E39" s="65">
        <v>25.86</v>
      </c>
      <c r="F39" s="65">
        <v>39.909999999999997</v>
      </c>
      <c r="G39" s="65">
        <v>38</v>
      </c>
      <c r="H39" s="66">
        <v>100</v>
      </c>
      <c r="L39" s="41"/>
    </row>
    <row r="40" spans="1:12" ht="20.149999999999999" customHeight="1" thickBot="1" x14ac:dyDescent="0.3">
      <c r="A40" s="9"/>
      <c r="B40" s="9"/>
      <c r="C40" s="9"/>
      <c r="D40" s="9"/>
      <c r="E40" s="9"/>
      <c r="F40" s="9"/>
      <c r="G40" s="9"/>
      <c r="H40" s="1"/>
    </row>
    <row r="41" spans="1:12" s="131" customFormat="1" ht="26.25" customHeight="1" thickBot="1" x14ac:dyDescent="0.4">
      <c r="A41" s="125" t="s">
        <v>132</v>
      </c>
      <c r="B41" s="126"/>
      <c r="C41" s="126"/>
      <c r="D41" s="127" t="s">
        <v>0</v>
      </c>
      <c r="E41" s="127"/>
      <c r="F41" s="127"/>
      <c r="G41" s="128"/>
      <c r="H41" s="129" t="s">
        <v>213</v>
      </c>
      <c r="I41" s="133"/>
    </row>
    <row r="42" spans="1:12" ht="15.5" x14ac:dyDescent="0.35">
      <c r="A42" s="76" t="s">
        <v>143</v>
      </c>
      <c r="B42" s="1"/>
      <c r="C42" s="1"/>
      <c r="D42" s="1"/>
      <c r="E42" s="1"/>
      <c r="F42" s="1"/>
      <c r="G42" s="1"/>
      <c r="H42" s="1"/>
    </row>
    <row r="43" spans="1:12" ht="13" thickBot="1" x14ac:dyDescent="0.3">
      <c r="A43" s="77"/>
      <c r="B43" s="2"/>
      <c r="C43" s="2"/>
      <c r="D43" s="2"/>
      <c r="E43" s="2"/>
      <c r="F43" s="2"/>
      <c r="G43" s="2"/>
      <c r="H43" s="93" t="s">
        <v>1</v>
      </c>
    </row>
    <row r="44" spans="1:12" x14ac:dyDescent="0.25">
      <c r="A44" s="540" t="s">
        <v>16</v>
      </c>
      <c r="B44" s="543" t="s">
        <v>27</v>
      </c>
      <c r="C44" s="156" t="s">
        <v>2</v>
      </c>
      <c r="D44" s="156"/>
      <c r="E44" s="157"/>
      <c r="F44" s="157"/>
      <c r="G44" s="157"/>
      <c r="H44" s="387" t="s">
        <v>4</v>
      </c>
    </row>
    <row r="45" spans="1:12" x14ac:dyDescent="0.25">
      <c r="A45" s="541"/>
      <c r="B45" s="548" t="s">
        <v>0</v>
      </c>
      <c r="C45" s="150" t="s">
        <v>5</v>
      </c>
      <c r="D45" s="150" t="s">
        <v>5</v>
      </c>
      <c r="E45" s="151" t="s">
        <v>4</v>
      </c>
      <c r="F45" s="155" t="s">
        <v>6</v>
      </c>
      <c r="G45" s="155"/>
      <c r="H45" s="388" t="s">
        <v>9</v>
      </c>
    </row>
    <row r="46" spans="1:12" ht="13" thickBot="1" x14ac:dyDescent="0.3">
      <c r="A46" s="542"/>
      <c r="B46" s="549" t="s">
        <v>0</v>
      </c>
      <c r="C46" s="152">
        <v>2019</v>
      </c>
      <c r="D46" s="152">
        <v>2018</v>
      </c>
      <c r="E46" s="114" t="s">
        <v>17</v>
      </c>
      <c r="F46" s="158">
        <v>2019</v>
      </c>
      <c r="G46" s="158">
        <v>2018</v>
      </c>
      <c r="H46" s="389" t="s">
        <v>12</v>
      </c>
    </row>
    <row r="47" spans="1:12" ht="15" customHeight="1" x14ac:dyDescent="0.25">
      <c r="A47" s="101">
        <v>1</v>
      </c>
      <c r="B47" s="96" t="s">
        <v>41</v>
      </c>
      <c r="C47" s="97">
        <v>139348</v>
      </c>
      <c r="D47" s="97">
        <v>110785</v>
      </c>
      <c r="E47" s="98">
        <v>25.78</v>
      </c>
      <c r="F47" s="104">
        <v>19.66</v>
      </c>
      <c r="G47" s="104">
        <v>26</v>
      </c>
      <c r="H47" s="99">
        <v>34.119999999999997</v>
      </c>
    </row>
    <row r="48" spans="1:12" ht="15" customHeight="1" x14ac:dyDescent="0.25">
      <c r="A48" s="3">
        <v>2</v>
      </c>
      <c r="B48" s="4" t="s">
        <v>49</v>
      </c>
      <c r="C48" s="5">
        <v>107981</v>
      </c>
      <c r="D48" s="5">
        <v>85801</v>
      </c>
      <c r="E48" s="6">
        <v>25.85</v>
      </c>
      <c r="F48" s="7">
        <v>24.95</v>
      </c>
      <c r="G48" s="7">
        <v>16</v>
      </c>
      <c r="H48" s="8">
        <v>26.44</v>
      </c>
    </row>
    <row r="49" spans="1:12" ht="15" customHeight="1" x14ac:dyDescent="0.25">
      <c r="A49" s="3">
        <v>3</v>
      </c>
      <c r="B49" s="4" t="s">
        <v>43</v>
      </c>
      <c r="C49" s="5">
        <v>124806</v>
      </c>
      <c r="D49" s="5">
        <v>105932</v>
      </c>
      <c r="E49" s="6">
        <v>17.82</v>
      </c>
      <c r="F49" s="7">
        <v>36.880000000000003</v>
      </c>
      <c r="G49" s="7">
        <v>31</v>
      </c>
      <c r="H49" s="8">
        <v>30.56</v>
      </c>
    </row>
    <row r="50" spans="1:12" ht="15" customHeight="1" x14ac:dyDescent="0.25">
      <c r="A50" s="3">
        <v>4</v>
      </c>
      <c r="B50" s="4" t="s">
        <v>60</v>
      </c>
      <c r="C50" s="5">
        <v>36306</v>
      </c>
      <c r="D50" s="5">
        <v>32025</v>
      </c>
      <c r="E50" s="6">
        <v>13.37</v>
      </c>
      <c r="F50" s="7" t="s">
        <v>217</v>
      </c>
      <c r="G50" s="7">
        <v>15</v>
      </c>
      <c r="H50" s="8">
        <v>8.89</v>
      </c>
    </row>
    <row r="51" spans="1:12" ht="15" customHeight="1" x14ac:dyDescent="0.25">
      <c r="A51" s="3"/>
      <c r="B51" s="4" t="s">
        <v>34</v>
      </c>
      <c r="C51" s="5">
        <v>408441</v>
      </c>
      <c r="D51" s="5">
        <v>334543</v>
      </c>
      <c r="E51" s="7">
        <v>22.09</v>
      </c>
      <c r="F51" s="7">
        <v>27.6</v>
      </c>
      <c r="G51" s="7">
        <v>22</v>
      </c>
      <c r="H51" s="8">
        <v>100</v>
      </c>
    </row>
    <row r="52" spans="1:12" ht="15" customHeight="1" thickBot="1" x14ac:dyDescent="0.3">
      <c r="A52" s="39"/>
      <c r="B52" s="31" t="s">
        <v>98</v>
      </c>
      <c r="C52" s="64">
        <v>408441</v>
      </c>
      <c r="D52" s="64">
        <v>334543</v>
      </c>
      <c r="E52" s="65">
        <v>22.09</v>
      </c>
      <c r="F52" s="65">
        <v>27.6</v>
      </c>
      <c r="G52" s="65">
        <v>22</v>
      </c>
      <c r="H52" s="66">
        <v>100</v>
      </c>
      <c r="L52" s="41"/>
    </row>
    <row r="53" spans="1:12" s="9" customFormat="1" ht="20.149999999999999" customHeight="1" x14ac:dyDescent="0.25">
      <c r="A53" s="15" t="s">
        <v>18</v>
      </c>
      <c r="B53" s="15"/>
    </row>
    <row r="54" spans="1:12" s="9" customFormat="1" ht="20.149999999999999" customHeight="1" x14ac:dyDescent="0.25">
      <c r="A54" s="15" t="s">
        <v>19</v>
      </c>
      <c r="B54" s="15"/>
    </row>
    <row r="55" spans="1:12" s="9" customFormat="1" x14ac:dyDescent="0.25"/>
    <row r="56" spans="1:12" s="9" customFormat="1" x14ac:dyDescent="0.25"/>
  </sheetData>
  <mergeCells count="11">
    <mergeCell ref="A2:H2"/>
    <mergeCell ref="A4:A6"/>
    <mergeCell ref="B4:B6"/>
    <mergeCell ref="A15:H15"/>
    <mergeCell ref="H17:H20"/>
    <mergeCell ref="A31:A33"/>
    <mergeCell ref="B31:B33"/>
    <mergeCell ref="A44:A46"/>
    <mergeCell ref="B44:B46"/>
    <mergeCell ref="A17:A20"/>
    <mergeCell ref="B17:B20"/>
  </mergeCells>
  <phoneticPr fontId="8" type="noConversion"/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2"/>
  <sheetViews>
    <sheetView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11.26953125" customWidth="1"/>
    <col min="4" max="4" width="11.1796875" customWidth="1"/>
    <col min="5" max="5" width="12.26953125" customWidth="1"/>
    <col min="6" max="6" width="13.1796875" customWidth="1"/>
    <col min="9" max="9" width="3.81640625" customWidth="1"/>
  </cols>
  <sheetData>
    <row r="1" spans="1:13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3" ht="15.5" x14ac:dyDescent="0.35">
      <c r="A2" s="550" t="s">
        <v>21</v>
      </c>
      <c r="B2" s="550"/>
      <c r="C2" s="550"/>
      <c r="D2" s="550"/>
      <c r="E2" s="550"/>
      <c r="F2" s="550"/>
      <c r="G2" s="550"/>
      <c r="H2" s="550"/>
      <c r="I2" s="94"/>
      <c r="J2" s="14"/>
      <c r="K2" s="14"/>
      <c r="L2" s="14"/>
      <c r="M2" s="14"/>
    </row>
    <row r="3" spans="1:13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94"/>
      <c r="J3" s="14"/>
      <c r="K3" s="14"/>
      <c r="L3" s="14"/>
      <c r="M3" s="14"/>
    </row>
    <row r="4" spans="1:13" ht="15" customHeight="1" x14ac:dyDescent="0.3">
      <c r="A4" s="522" t="s">
        <v>16</v>
      </c>
      <c r="B4" s="525" t="s">
        <v>27</v>
      </c>
      <c r="C4" s="532" t="s">
        <v>2</v>
      </c>
      <c r="D4" s="533"/>
      <c r="E4" s="533"/>
      <c r="F4" s="533"/>
      <c r="G4" s="533"/>
      <c r="H4" s="528" t="s">
        <v>167</v>
      </c>
      <c r="I4" s="14"/>
      <c r="J4" s="14"/>
      <c r="K4" s="14"/>
      <c r="L4" s="14"/>
      <c r="M4" s="14"/>
    </row>
    <row r="5" spans="1:13" ht="13" x14ac:dyDescent="0.3">
      <c r="A5" s="523"/>
      <c r="B5" s="526"/>
      <c r="C5" s="142"/>
      <c r="D5" s="142"/>
      <c r="E5" s="142" t="s">
        <v>13</v>
      </c>
      <c r="F5" s="521" t="s">
        <v>6</v>
      </c>
      <c r="G5" s="521"/>
      <c r="H5" s="529"/>
      <c r="I5" s="14"/>
      <c r="J5" s="14"/>
      <c r="K5" s="14"/>
      <c r="L5" s="14"/>
      <c r="M5" s="14"/>
    </row>
    <row r="6" spans="1:13" ht="13" x14ac:dyDescent="0.3">
      <c r="A6" s="523"/>
      <c r="B6" s="526"/>
      <c r="C6" s="143" t="s">
        <v>5</v>
      </c>
      <c r="D6" s="143" t="s">
        <v>4</v>
      </c>
      <c r="E6" s="143" t="s">
        <v>14</v>
      </c>
      <c r="F6" s="521"/>
      <c r="G6" s="521"/>
      <c r="H6" s="529"/>
      <c r="I6" s="14"/>
      <c r="J6" s="14"/>
      <c r="K6" s="14"/>
      <c r="L6" s="14"/>
      <c r="M6" s="14"/>
    </row>
    <row r="7" spans="1:13" ht="13.5" thickBot="1" x14ac:dyDescent="0.35">
      <c r="A7" s="524"/>
      <c r="B7" s="527"/>
      <c r="C7" s="144"/>
      <c r="D7" s="144" t="s">
        <v>10</v>
      </c>
      <c r="E7" s="144" t="s">
        <v>5</v>
      </c>
      <c r="F7" s="137">
        <v>2019</v>
      </c>
      <c r="G7" s="137">
        <v>2018</v>
      </c>
      <c r="H7" s="530"/>
      <c r="I7" s="14"/>
      <c r="J7" s="14"/>
      <c r="K7" s="14"/>
      <c r="L7" s="14"/>
      <c r="M7" s="14"/>
    </row>
    <row r="8" spans="1:13" s="328" customFormat="1" ht="20.149999999999999" customHeight="1" x14ac:dyDescent="0.25">
      <c r="A8" s="139">
        <v>1</v>
      </c>
      <c r="B8" s="299" t="s">
        <v>31</v>
      </c>
      <c r="C8" s="453">
        <v>3338919</v>
      </c>
      <c r="D8" s="392">
        <v>11.51</v>
      </c>
      <c r="E8" s="453">
        <v>22730</v>
      </c>
      <c r="F8" s="392">
        <v>59.36</v>
      </c>
      <c r="G8" s="392">
        <v>60.84</v>
      </c>
      <c r="H8" s="454">
        <v>24.16</v>
      </c>
    </row>
    <row r="9" spans="1:13" s="328" customFormat="1" ht="20.149999999999999" customHeight="1" x14ac:dyDescent="0.25">
      <c r="A9" s="123">
        <v>2</v>
      </c>
      <c r="B9" s="303" t="s">
        <v>33</v>
      </c>
      <c r="C9" s="455">
        <v>2604532</v>
      </c>
      <c r="D9" s="311">
        <v>19.97</v>
      </c>
      <c r="E9" s="455">
        <v>11762</v>
      </c>
      <c r="F9" s="311">
        <v>60.24</v>
      </c>
      <c r="G9" s="311">
        <v>60.29</v>
      </c>
      <c r="H9" s="456">
        <v>18.84</v>
      </c>
    </row>
    <row r="10" spans="1:13" s="328" customFormat="1" ht="20.149999999999999" customHeight="1" x14ac:dyDescent="0.25">
      <c r="A10" s="123">
        <v>3</v>
      </c>
      <c r="B10" s="303" t="s">
        <v>99</v>
      </c>
      <c r="C10" s="455">
        <v>1650013</v>
      </c>
      <c r="D10" s="311">
        <v>-4.9400000000000004</v>
      </c>
      <c r="E10" s="455">
        <v>9396</v>
      </c>
      <c r="F10" s="311">
        <v>38.450000000000003</v>
      </c>
      <c r="G10" s="311">
        <v>32.96</v>
      </c>
      <c r="H10" s="456">
        <v>11.94</v>
      </c>
    </row>
    <row r="11" spans="1:13" s="328" customFormat="1" ht="20.149999999999999" customHeight="1" x14ac:dyDescent="0.25">
      <c r="A11" s="123">
        <v>4</v>
      </c>
      <c r="B11" s="303" t="s">
        <v>37</v>
      </c>
      <c r="C11" s="455">
        <v>1476218</v>
      </c>
      <c r="D11" s="311">
        <v>15.35</v>
      </c>
      <c r="E11" s="455">
        <v>4123</v>
      </c>
      <c r="F11" s="311">
        <v>66.28</v>
      </c>
      <c r="G11" s="311">
        <v>55.62</v>
      </c>
      <c r="H11" s="456">
        <v>10.68</v>
      </c>
    </row>
    <row r="12" spans="1:13" s="328" customFormat="1" ht="20.149999999999999" customHeight="1" x14ac:dyDescent="0.25">
      <c r="A12" s="123">
        <v>5</v>
      </c>
      <c r="B12" s="303" t="s">
        <v>32</v>
      </c>
      <c r="C12" s="455">
        <v>615851</v>
      </c>
      <c r="D12" s="311">
        <v>5.27</v>
      </c>
      <c r="E12" s="455" t="s">
        <v>217</v>
      </c>
      <c r="F12" s="311">
        <v>66.42</v>
      </c>
      <c r="G12" s="311">
        <v>58.54</v>
      </c>
      <c r="H12" s="456">
        <v>4.46</v>
      </c>
    </row>
    <row r="13" spans="1:13" s="328" customFormat="1" ht="20.149999999999999" customHeight="1" x14ac:dyDescent="0.25">
      <c r="A13" s="120"/>
      <c r="B13" s="307" t="s">
        <v>34</v>
      </c>
      <c r="C13" s="457">
        <v>9685532</v>
      </c>
      <c r="D13" s="319">
        <v>10.49</v>
      </c>
      <c r="E13" s="457">
        <v>48010</v>
      </c>
      <c r="F13" s="319">
        <v>55.68</v>
      </c>
      <c r="G13" s="319">
        <v>51</v>
      </c>
      <c r="H13" s="458">
        <v>70.08</v>
      </c>
    </row>
    <row r="14" spans="1:13" s="328" customFormat="1" ht="20.149999999999999" customHeight="1" x14ac:dyDescent="0.25">
      <c r="A14" s="123">
        <v>6</v>
      </c>
      <c r="B14" s="303" t="s">
        <v>39</v>
      </c>
      <c r="C14" s="455">
        <v>675492</v>
      </c>
      <c r="D14" s="311">
        <v>53.07</v>
      </c>
      <c r="E14" s="455">
        <v>881</v>
      </c>
      <c r="F14" s="311">
        <v>86.48</v>
      </c>
      <c r="G14" s="311">
        <v>43.61</v>
      </c>
      <c r="H14" s="456">
        <v>4.8899999999999997</v>
      </c>
    </row>
    <row r="15" spans="1:13" s="328" customFormat="1" ht="20.149999999999999" customHeight="1" x14ac:dyDescent="0.25">
      <c r="A15" s="123">
        <v>7</v>
      </c>
      <c r="B15" s="303" t="s">
        <v>102</v>
      </c>
      <c r="C15" s="455">
        <v>460903</v>
      </c>
      <c r="D15" s="311">
        <v>7.45</v>
      </c>
      <c r="E15" s="390" t="s">
        <v>217</v>
      </c>
      <c r="F15" s="311">
        <v>65.64</v>
      </c>
      <c r="G15" s="311">
        <v>66.17</v>
      </c>
      <c r="H15" s="456">
        <v>3.33</v>
      </c>
    </row>
    <row r="16" spans="1:13" s="328" customFormat="1" ht="20.149999999999999" customHeight="1" x14ac:dyDescent="0.25">
      <c r="A16" s="123">
        <v>8</v>
      </c>
      <c r="B16" s="303" t="s">
        <v>38</v>
      </c>
      <c r="C16" s="455">
        <v>577410</v>
      </c>
      <c r="D16" s="311">
        <v>5.64</v>
      </c>
      <c r="E16" s="390">
        <v>318</v>
      </c>
      <c r="F16" s="311">
        <v>83.76</v>
      </c>
      <c r="G16" s="311">
        <v>81.25</v>
      </c>
      <c r="H16" s="456">
        <v>4.18</v>
      </c>
    </row>
    <row r="17" spans="1:11" s="328" customFormat="1" ht="20.149999999999999" customHeight="1" x14ac:dyDescent="0.25">
      <c r="A17" s="123">
        <v>9</v>
      </c>
      <c r="B17" s="303" t="s">
        <v>57</v>
      </c>
      <c r="C17" s="455">
        <v>307307</v>
      </c>
      <c r="D17" s="311">
        <v>8.16</v>
      </c>
      <c r="E17" s="455" t="s">
        <v>217</v>
      </c>
      <c r="F17" s="311">
        <v>49.04</v>
      </c>
      <c r="G17" s="311">
        <v>51.6</v>
      </c>
      <c r="H17" s="456">
        <v>2.2200000000000002</v>
      </c>
    </row>
    <row r="18" spans="1:11" s="328" customFormat="1" ht="20.149999999999999" customHeight="1" x14ac:dyDescent="0.25">
      <c r="A18" s="123">
        <v>10</v>
      </c>
      <c r="B18" s="303" t="s">
        <v>103</v>
      </c>
      <c r="C18" s="455">
        <v>422900</v>
      </c>
      <c r="D18" s="311">
        <v>26.06</v>
      </c>
      <c r="E18" s="455">
        <v>248</v>
      </c>
      <c r="F18" s="311">
        <v>73.25</v>
      </c>
      <c r="G18" s="311">
        <v>56.62</v>
      </c>
      <c r="H18" s="456">
        <v>3.06</v>
      </c>
    </row>
    <row r="19" spans="1:11" s="328" customFormat="1" ht="20.149999999999999" customHeight="1" x14ac:dyDescent="0.25">
      <c r="A19" s="123">
        <v>11</v>
      </c>
      <c r="B19" s="303" t="s">
        <v>104</v>
      </c>
      <c r="C19" s="455">
        <v>478681</v>
      </c>
      <c r="D19" s="311">
        <v>31.26</v>
      </c>
      <c r="E19" s="390" t="s">
        <v>217</v>
      </c>
      <c r="F19" s="311">
        <v>84.98</v>
      </c>
      <c r="G19" s="311">
        <v>72.569999999999993</v>
      </c>
      <c r="H19" s="456">
        <v>3.46</v>
      </c>
    </row>
    <row r="20" spans="1:11" s="328" customFormat="1" ht="20.149999999999999" customHeight="1" x14ac:dyDescent="0.25">
      <c r="A20" s="123">
        <v>12</v>
      </c>
      <c r="B20" s="303" t="s">
        <v>51</v>
      </c>
      <c r="C20" s="455">
        <v>312460</v>
      </c>
      <c r="D20" s="311">
        <v>4.4800000000000004</v>
      </c>
      <c r="E20" s="390" t="s">
        <v>217</v>
      </c>
      <c r="F20" s="311">
        <v>84.52</v>
      </c>
      <c r="G20" s="311">
        <v>63.77</v>
      </c>
      <c r="H20" s="456">
        <v>2.2599999999999998</v>
      </c>
    </row>
    <row r="21" spans="1:11" s="328" customFormat="1" ht="20.149999999999999" customHeight="1" x14ac:dyDescent="0.25">
      <c r="A21" s="123">
        <v>13</v>
      </c>
      <c r="B21" s="303" t="s">
        <v>54</v>
      </c>
      <c r="C21" s="455">
        <v>143724</v>
      </c>
      <c r="D21" s="311">
        <v>-41.01</v>
      </c>
      <c r="E21" s="390" t="s">
        <v>217</v>
      </c>
      <c r="F21" s="311">
        <v>39.270000000000003</v>
      </c>
      <c r="G21" s="311">
        <v>57.77</v>
      </c>
      <c r="H21" s="456">
        <v>1.04</v>
      </c>
    </row>
    <row r="22" spans="1:11" s="328" customFormat="1" ht="20.149999999999999" customHeight="1" x14ac:dyDescent="0.25">
      <c r="A22" s="123">
        <v>14</v>
      </c>
      <c r="B22" s="303" t="s">
        <v>101</v>
      </c>
      <c r="C22" s="455">
        <v>104321</v>
      </c>
      <c r="D22" s="311">
        <v>207.33</v>
      </c>
      <c r="E22" s="390">
        <v>14</v>
      </c>
      <c r="F22" s="311">
        <v>34.99</v>
      </c>
      <c r="G22" s="311">
        <v>15.89</v>
      </c>
      <c r="H22" s="456">
        <v>0.75</v>
      </c>
    </row>
    <row r="23" spans="1:11" s="328" customFormat="1" ht="20.149999999999999" customHeight="1" x14ac:dyDescent="0.25">
      <c r="A23" s="123">
        <v>15</v>
      </c>
      <c r="B23" s="303" t="s">
        <v>36</v>
      </c>
      <c r="C23" s="455">
        <v>37456</v>
      </c>
      <c r="D23" s="311">
        <v>58.4</v>
      </c>
      <c r="E23" s="390" t="s">
        <v>217</v>
      </c>
      <c r="F23" s="311">
        <v>15.16</v>
      </c>
      <c r="G23" s="311">
        <v>10.32</v>
      </c>
      <c r="H23" s="456">
        <v>0.27</v>
      </c>
    </row>
    <row r="24" spans="1:11" s="328" customFormat="1" ht="20.149999999999999" customHeight="1" x14ac:dyDescent="0.25">
      <c r="A24" s="120"/>
      <c r="B24" s="307" t="s">
        <v>42</v>
      </c>
      <c r="C24" s="457">
        <v>3520653</v>
      </c>
      <c r="D24" s="319">
        <v>17.3</v>
      </c>
      <c r="E24" s="457">
        <v>1460</v>
      </c>
      <c r="F24" s="319">
        <v>67.430000000000007</v>
      </c>
      <c r="G24" s="319">
        <v>57</v>
      </c>
      <c r="H24" s="458">
        <v>25.47</v>
      </c>
    </row>
    <row r="25" spans="1:11" s="328" customFormat="1" ht="20.149999999999999" customHeight="1" x14ac:dyDescent="0.25">
      <c r="A25" s="123">
        <v>16</v>
      </c>
      <c r="B25" s="303" t="s">
        <v>75</v>
      </c>
      <c r="C25" s="455">
        <v>81712</v>
      </c>
      <c r="D25" s="311">
        <v>41.18</v>
      </c>
      <c r="E25" s="390" t="s">
        <v>217</v>
      </c>
      <c r="F25" s="311">
        <v>37.64</v>
      </c>
      <c r="G25" s="311">
        <v>35.74</v>
      </c>
      <c r="H25" s="456">
        <v>0.59</v>
      </c>
      <c r="J25" s="329"/>
      <c r="K25" s="330"/>
    </row>
    <row r="26" spans="1:11" s="328" customFormat="1" ht="20.149999999999999" customHeight="1" x14ac:dyDescent="0.25">
      <c r="A26" s="123">
        <v>17</v>
      </c>
      <c r="B26" s="303" t="s">
        <v>47</v>
      </c>
      <c r="C26" s="455">
        <v>14712</v>
      </c>
      <c r="D26" s="311">
        <v>-29.83</v>
      </c>
      <c r="E26" s="390" t="s">
        <v>217</v>
      </c>
      <c r="F26" s="311">
        <v>7.12</v>
      </c>
      <c r="G26" s="311">
        <v>10</v>
      </c>
      <c r="H26" s="456">
        <v>0.11</v>
      </c>
      <c r="J26" s="330"/>
      <c r="K26" s="330"/>
    </row>
    <row r="27" spans="1:11" s="328" customFormat="1" ht="20.149999999999999" customHeight="1" x14ac:dyDescent="0.25">
      <c r="A27" s="123">
        <v>18</v>
      </c>
      <c r="B27" s="303" t="s">
        <v>35</v>
      </c>
      <c r="C27" s="455">
        <v>-1808</v>
      </c>
      <c r="D27" s="311">
        <v>-109.87</v>
      </c>
      <c r="E27" s="390" t="s">
        <v>217</v>
      </c>
      <c r="F27" s="311">
        <v>-1.39</v>
      </c>
      <c r="G27" s="311">
        <v>14.81</v>
      </c>
      <c r="H27" s="456">
        <v>-0.01</v>
      </c>
      <c r="J27" s="330"/>
      <c r="K27" s="330"/>
    </row>
    <row r="28" spans="1:11" s="328" customFormat="1" ht="20.149999999999999" customHeight="1" x14ac:dyDescent="0.25">
      <c r="A28" s="123">
        <v>19</v>
      </c>
      <c r="B28" s="303" t="s">
        <v>50</v>
      </c>
      <c r="C28" s="455">
        <v>75750</v>
      </c>
      <c r="D28" s="311">
        <v>-7.88</v>
      </c>
      <c r="E28" s="390" t="s">
        <v>217</v>
      </c>
      <c r="F28" s="311">
        <v>61.38</v>
      </c>
      <c r="G28" s="311">
        <v>87.5</v>
      </c>
      <c r="H28" s="456">
        <v>0.55000000000000004</v>
      </c>
      <c r="J28" s="330"/>
      <c r="K28" s="330"/>
    </row>
    <row r="29" spans="1:11" s="328" customFormat="1" ht="20.149999999999999" customHeight="1" x14ac:dyDescent="0.25">
      <c r="A29" s="123">
        <v>20</v>
      </c>
      <c r="B29" s="303" t="s">
        <v>107</v>
      </c>
      <c r="C29" s="455">
        <v>50019</v>
      </c>
      <c r="D29" s="311">
        <v>23.16</v>
      </c>
      <c r="E29" s="455">
        <v>-9</v>
      </c>
      <c r="F29" s="311">
        <v>47.36</v>
      </c>
      <c r="G29" s="311">
        <v>45.08</v>
      </c>
      <c r="H29" s="456">
        <v>0.36</v>
      </c>
      <c r="J29" s="330"/>
      <c r="K29" s="330"/>
    </row>
    <row r="30" spans="1:11" s="328" customFormat="1" ht="20.149999999999999" customHeight="1" x14ac:dyDescent="0.25">
      <c r="A30" s="123">
        <v>21</v>
      </c>
      <c r="B30" s="303" t="s">
        <v>83</v>
      </c>
      <c r="C30" s="455">
        <v>27847</v>
      </c>
      <c r="D30" s="311">
        <v>40.369999999999997</v>
      </c>
      <c r="E30" s="390">
        <v>32</v>
      </c>
      <c r="F30" s="311">
        <v>27.69</v>
      </c>
      <c r="G30" s="311">
        <v>30.55</v>
      </c>
      <c r="H30" s="456">
        <v>0.2</v>
      </c>
      <c r="J30" s="330"/>
      <c r="K30" s="330"/>
    </row>
    <row r="31" spans="1:11" s="328" customFormat="1" ht="20.149999999999999" customHeight="1" x14ac:dyDescent="0.25">
      <c r="A31" s="123">
        <v>22</v>
      </c>
      <c r="B31" s="303" t="s">
        <v>53</v>
      </c>
      <c r="C31" s="455">
        <v>13550</v>
      </c>
      <c r="D31" s="311">
        <v>-1.85</v>
      </c>
      <c r="E31" s="455" t="s">
        <v>217</v>
      </c>
      <c r="F31" s="311">
        <v>18.399999999999999</v>
      </c>
      <c r="G31" s="311">
        <v>24.3</v>
      </c>
      <c r="H31" s="456">
        <v>0.1</v>
      </c>
      <c r="J31" s="330"/>
      <c r="K31" s="330"/>
    </row>
    <row r="32" spans="1:11" s="328" customFormat="1" ht="20.149999999999999" customHeight="1" x14ac:dyDescent="0.25">
      <c r="A32" s="123">
        <v>23</v>
      </c>
      <c r="B32" s="303" t="s">
        <v>68</v>
      </c>
      <c r="C32" s="455">
        <v>49607</v>
      </c>
      <c r="D32" s="311">
        <v>41.68</v>
      </c>
      <c r="E32" s="390" t="s">
        <v>217</v>
      </c>
      <c r="F32" s="311">
        <v>67.97</v>
      </c>
      <c r="G32" s="311">
        <v>44.89</v>
      </c>
      <c r="H32" s="456">
        <v>0.36</v>
      </c>
      <c r="J32" s="330"/>
      <c r="K32" s="330"/>
    </row>
    <row r="33" spans="1:11" s="328" customFormat="1" ht="20.149999999999999" customHeight="1" x14ac:dyDescent="0.25">
      <c r="A33" s="123">
        <v>24</v>
      </c>
      <c r="B33" s="303" t="s">
        <v>48</v>
      </c>
      <c r="C33" s="455">
        <v>16845</v>
      </c>
      <c r="D33" s="311">
        <v>31.05</v>
      </c>
      <c r="E33" s="390">
        <v>107</v>
      </c>
      <c r="F33" s="311">
        <v>27.57</v>
      </c>
      <c r="G33" s="311">
        <v>23.06</v>
      </c>
      <c r="H33" s="456">
        <v>0.12</v>
      </c>
      <c r="J33" s="330"/>
      <c r="K33" s="330"/>
    </row>
    <row r="34" spans="1:11" s="328" customFormat="1" ht="20.149999999999999" customHeight="1" x14ac:dyDescent="0.25">
      <c r="A34" s="123">
        <v>25</v>
      </c>
      <c r="B34" s="303" t="s">
        <v>86</v>
      </c>
      <c r="C34" s="455">
        <v>45390</v>
      </c>
      <c r="D34" s="311">
        <v>-1.0900000000000001</v>
      </c>
      <c r="E34" s="390" t="s">
        <v>217</v>
      </c>
      <c r="F34" s="311">
        <v>74.430000000000007</v>
      </c>
      <c r="G34" s="311">
        <v>100.34</v>
      </c>
      <c r="H34" s="456">
        <v>0.33</v>
      </c>
      <c r="J34" s="330"/>
      <c r="K34" s="330"/>
    </row>
    <row r="35" spans="1:11" s="328" customFormat="1" ht="20.149999999999999" customHeight="1" x14ac:dyDescent="0.25">
      <c r="A35" s="123">
        <v>26</v>
      </c>
      <c r="B35" s="303" t="s">
        <v>172</v>
      </c>
      <c r="C35" s="455">
        <v>130005</v>
      </c>
      <c r="D35" s="311">
        <v>49.09</v>
      </c>
      <c r="E35" s="390" t="s">
        <v>217</v>
      </c>
      <c r="F35" s="311">
        <v>217.91</v>
      </c>
      <c r="G35" s="311">
        <v>100.05</v>
      </c>
      <c r="H35" s="456">
        <v>0.94</v>
      </c>
      <c r="J35" s="330"/>
      <c r="K35" s="330"/>
    </row>
    <row r="36" spans="1:11" s="328" customFormat="1" ht="20.149999999999999" customHeight="1" x14ac:dyDescent="0.25">
      <c r="A36" s="123">
        <v>27</v>
      </c>
      <c r="B36" s="303" t="s">
        <v>85</v>
      </c>
      <c r="C36" s="455">
        <v>49413</v>
      </c>
      <c r="D36" s="311">
        <v>46.51</v>
      </c>
      <c r="E36" s="455" t="s">
        <v>217</v>
      </c>
      <c r="F36" s="311">
        <v>93.11</v>
      </c>
      <c r="G36" s="311">
        <v>73.69</v>
      </c>
      <c r="H36" s="456">
        <v>0.36</v>
      </c>
      <c r="J36" s="330"/>
      <c r="K36" s="330"/>
    </row>
    <row r="37" spans="1:11" s="328" customFormat="1" ht="20.149999999999999" customHeight="1" x14ac:dyDescent="0.25">
      <c r="A37" s="123">
        <v>28</v>
      </c>
      <c r="B37" s="303" t="s">
        <v>84</v>
      </c>
      <c r="C37" s="455">
        <v>41748</v>
      </c>
      <c r="D37" s="311">
        <v>3.98</v>
      </c>
      <c r="E37" s="455">
        <v>-803</v>
      </c>
      <c r="F37" s="311">
        <v>81.37</v>
      </c>
      <c r="G37" s="311">
        <v>62.43</v>
      </c>
      <c r="H37" s="456">
        <v>0.3</v>
      </c>
      <c r="J37" s="330"/>
      <c r="K37" s="330"/>
    </row>
    <row r="38" spans="1:11" s="328" customFormat="1" ht="20.149999999999999" customHeight="1" x14ac:dyDescent="0.25">
      <c r="A38" s="123">
        <v>29</v>
      </c>
      <c r="B38" s="303" t="s">
        <v>56</v>
      </c>
      <c r="C38" s="455">
        <v>-7041</v>
      </c>
      <c r="D38" s="311" t="s">
        <v>218</v>
      </c>
      <c r="E38" s="390" t="s">
        <v>217</v>
      </c>
      <c r="F38" s="311">
        <v>-15.46</v>
      </c>
      <c r="G38" s="311">
        <v>0.79</v>
      </c>
      <c r="H38" s="456">
        <v>-0.05</v>
      </c>
      <c r="J38" s="330"/>
      <c r="K38" s="330"/>
    </row>
    <row r="39" spans="1:11" s="328" customFormat="1" ht="20.149999999999999" customHeight="1" x14ac:dyDescent="0.25">
      <c r="A39" s="123">
        <v>30</v>
      </c>
      <c r="B39" s="303" t="s">
        <v>90</v>
      </c>
      <c r="C39" s="455">
        <v>15696</v>
      </c>
      <c r="D39" s="311">
        <v>7.18</v>
      </c>
      <c r="E39" s="455">
        <v>58</v>
      </c>
      <c r="F39" s="311">
        <v>42.85</v>
      </c>
      <c r="G39" s="311">
        <v>67.239999999999995</v>
      </c>
      <c r="H39" s="456">
        <v>0.11</v>
      </c>
      <c r="J39" s="330"/>
      <c r="K39" s="330"/>
    </row>
    <row r="40" spans="1:11" s="328" customFormat="1" ht="20.149999999999999" customHeight="1" x14ac:dyDescent="0.25">
      <c r="A40" s="123">
        <v>31</v>
      </c>
      <c r="B40" s="303" t="s">
        <v>110</v>
      </c>
      <c r="C40" s="455">
        <v>2491</v>
      </c>
      <c r="D40" s="311">
        <v>86.78</v>
      </c>
      <c r="E40" s="455">
        <v>-667</v>
      </c>
      <c r="F40" s="311">
        <v>7.47</v>
      </c>
      <c r="G40" s="311">
        <v>19.420000000000002</v>
      </c>
      <c r="H40" s="456">
        <v>0.02</v>
      </c>
      <c r="J40" s="330"/>
      <c r="K40" s="330"/>
    </row>
    <row r="41" spans="1:11" s="328" customFormat="1" ht="20.149999999999999" customHeight="1" x14ac:dyDescent="0.25">
      <c r="A41" s="123">
        <v>32</v>
      </c>
      <c r="B41" s="303" t="s">
        <v>91</v>
      </c>
      <c r="C41" s="455">
        <v>5162</v>
      </c>
      <c r="D41" s="311">
        <v>92.14</v>
      </c>
      <c r="E41" s="390" t="s">
        <v>217</v>
      </c>
      <c r="F41" s="311">
        <v>22.59</v>
      </c>
      <c r="G41" s="311">
        <v>21.03</v>
      </c>
      <c r="H41" s="456">
        <v>0.04</v>
      </c>
      <c r="J41" s="330"/>
      <c r="K41" s="330"/>
    </row>
    <row r="42" spans="1:11" s="328" customFormat="1" ht="20.149999999999999" customHeight="1" x14ac:dyDescent="0.25">
      <c r="A42" s="123">
        <v>33</v>
      </c>
      <c r="B42" s="303" t="s">
        <v>61</v>
      </c>
      <c r="C42" s="455">
        <v>-83</v>
      </c>
      <c r="D42" s="311">
        <v>-111.61</v>
      </c>
      <c r="E42" s="390" t="s">
        <v>217</v>
      </c>
      <c r="F42" s="311">
        <v>-0.5</v>
      </c>
      <c r="G42" s="311">
        <v>2.99</v>
      </c>
      <c r="H42" s="456">
        <v>0</v>
      </c>
      <c r="J42" s="330"/>
      <c r="K42" s="330"/>
    </row>
    <row r="43" spans="1:11" s="328" customFormat="1" ht="20.149999999999999" customHeight="1" x14ac:dyDescent="0.25">
      <c r="A43" s="123">
        <v>34</v>
      </c>
      <c r="B43" s="303" t="s">
        <v>89</v>
      </c>
      <c r="C43" s="455">
        <v>6340</v>
      </c>
      <c r="D43" s="311">
        <v>-54.98</v>
      </c>
      <c r="E43" s="455" t="s">
        <v>217</v>
      </c>
      <c r="F43" s="311">
        <v>44.62</v>
      </c>
      <c r="G43" s="311">
        <v>61.51</v>
      </c>
      <c r="H43" s="456">
        <v>0.05</v>
      </c>
      <c r="J43" s="330"/>
      <c r="K43" s="330"/>
    </row>
    <row r="44" spans="1:11" s="328" customFormat="1" ht="20.149999999999999" customHeight="1" x14ac:dyDescent="0.25">
      <c r="A44" s="123">
        <v>35</v>
      </c>
      <c r="B44" s="303" t="s">
        <v>55</v>
      </c>
      <c r="C44" s="455">
        <v>12196</v>
      </c>
      <c r="D44" s="311">
        <v>50.37</v>
      </c>
      <c r="E44" s="390" t="s">
        <v>217</v>
      </c>
      <c r="F44" s="311">
        <v>102.91</v>
      </c>
      <c r="G44" s="311">
        <v>136.04</v>
      </c>
      <c r="H44" s="456">
        <v>0.09</v>
      </c>
      <c r="J44" s="330"/>
      <c r="K44" s="330"/>
    </row>
    <row r="45" spans="1:11" s="328" customFormat="1" ht="20.149999999999999" customHeight="1" x14ac:dyDescent="0.25">
      <c r="A45" s="123">
        <v>36</v>
      </c>
      <c r="B45" s="303" t="s">
        <v>105</v>
      </c>
      <c r="C45" s="455">
        <v>68</v>
      </c>
      <c r="D45" s="311">
        <v>-98.36</v>
      </c>
      <c r="E45" s="390" t="s">
        <v>217</v>
      </c>
      <c r="F45" s="311">
        <v>0.82</v>
      </c>
      <c r="G45" s="311">
        <v>79.84</v>
      </c>
      <c r="H45" s="456">
        <v>0</v>
      </c>
      <c r="J45" s="330"/>
      <c r="K45" s="330"/>
    </row>
    <row r="46" spans="1:11" s="328" customFormat="1" ht="20.149999999999999" customHeight="1" x14ac:dyDescent="0.25">
      <c r="A46" s="123">
        <v>37</v>
      </c>
      <c r="B46" s="303" t="s">
        <v>65</v>
      </c>
      <c r="C46" s="455">
        <v>-321</v>
      </c>
      <c r="D46" s="311">
        <v>-995.2</v>
      </c>
      <c r="E46" s="390" t="s">
        <v>217</v>
      </c>
      <c r="F46" s="311">
        <v>-9.3699999999999992</v>
      </c>
      <c r="G46" s="311">
        <v>2.92</v>
      </c>
      <c r="H46" s="456">
        <v>0</v>
      </c>
      <c r="J46" s="330"/>
      <c r="K46" s="330"/>
    </row>
    <row r="47" spans="1:11" s="328" customFormat="1" ht="20.149999999999999" customHeight="1" x14ac:dyDescent="0.25">
      <c r="A47" s="123">
        <v>38</v>
      </c>
      <c r="B47" s="303" t="s">
        <v>45</v>
      </c>
      <c r="C47" s="455">
        <v>10679</v>
      </c>
      <c r="D47" s="311">
        <v>16.260000000000002</v>
      </c>
      <c r="E47" s="390" t="s">
        <v>217</v>
      </c>
      <c r="F47" s="311">
        <v>405.16</v>
      </c>
      <c r="G47" s="311">
        <v>471.52</v>
      </c>
      <c r="H47" s="456">
        <v>0.08</v>
      </c>
      <c r="J47" s="330"/>
      <c r="K47" s="330"/>
    </row>
    <row r="48" spans="1:11" s="328" customFormat="1" ht="20.149999999999999" customHeight="1" x14ac:dyDescent="0.25">
      <c r="A48" s="123">
        <v>39</v>
      </c>
      <c r="B48" s="303" t="s">
        <v>215</v>
      </c>
      <c r="C48" s="455">
        <v>-662</v>
      </c>
      <c r="D48" s="311">
        <v>210.76</v>
      </c>
      <c r="E48" s="390" t="s">
        <v>217</v>
      </c>
      <c r="F48" s="311">
        <v>-27.43</v>
      </c>
      <c r="G48" s="311">
        <v>-6.95</v>
      </c>
      <c r="H48" s="456">
        <v>0</v>
      </c>
      <c r="J48" s="330"/>
      <c r="K48" s="330"/>
    </row>
    <row r="49" spans="1:11" s="328" customFormat="1" ht="20.149999999999999" customHeight="1" x14ac:dyDescent="0.25">
      <c r="A49" s="123">
        <v>40</v>
      </c>
      <c r="B49" s="303" t="s">
        <v>76</v>
      </c>
      <c r="C49" s="455">
        <v>582</v>
      </c>
      <c r="D49" s="311">
        <v>62.13</v>
      </c>
      <c r="E49" s="390" t="s">
        <v>217</v>
      </c>
      <c r="F49" s="311">
        <v>27.46</v>
      </c>
      <c r="G49" s="311">
        <v>34.090000000000003</v>
      </c>
      <c r="H49" s="456">
        <v>0</v>
      </c>
      <c r="J49" s="330"/>
      <c r="K49" s="330"/>
    </row>
    <row r="50" spans="1:11" s="328" customFormat="1" ht="20.149999999999999" customHeight="1" x14ac:dyDescent="0.25">
      <c r="A50" s="123">
        <v>41</v>
      </c>
      <c r="B50" s="303" t="s">
        <v>59</v>
      </c>
      <c r="C50" s="455">
        <v>814</v>
      </c>
      <c r="D50" s="311">
        <v>14.21</v>
      </c>
      <c r="E50" s="390" t="s">
        <v>217</v>
      </c>
      <c r="F50" s="311">
        <v>321.22000000000003</v>
      </c>
      <c r="G50" s="311">
        <v>77.040000000000006</v>
      </c>
      <c r="H50" s="456">
        <v>0.01</v>
      </c>
      <c r="J50" s="330"/>
      <c r="K50" s="330"/>
    </row>
    <row r="51" spans="1:11" s="328" customFormat="1" ht="20.149999999999999" customHeight="1" x14ac:dyDescent="0.25">
      <c r="A51" s="123">
        <v>42</v>
      </c>
      <c r="B51" s="303" t="s">
        <v>63</v>
      </c>
      <c r="C51" s="455">
        <v>-25697</v>
      </c>
      <c r="D51" s="311" t="s">
        <v>217</v>
      </c>
      <c r="E51" s="390" t="s">
        <v>217</v>
      </c>
      <c r="F51" s="390">
        <v>-885634.02</v>
      </c>
      <c r="G51" s="390" t="s">
        <v>217</v>
      </c>
      <c r="H51" s="456">
        <v>-0.19</v>
      </c>
      <c r="J51" s="330"/>
      <c r="K51" s="330"/>
    </row>
    <row r="52" spans="1:11" s="328" customFormat="1" ht="20.149999999999999" customHeight="1" x14ac:dyDescent="0.25">
      <c r="A52" s="123">
        <v>43</v>
      </c>
      <c r="B52" s="303" t="s">
        <v>44</v>
      </c>
      <c r="C52" s="455">
        <v>-38</v>
      </c>
      <c r="D52" s="311">
        <v>-71.83</v>
      </c>
      <c r="E52" s="390" t="s">
        <v>217</v>
      </c>
      <c r="F52" s="390" t="s">
        <v>217</v>
      </c>
      <c r="G52" s="390" t="s">
        <v>217</v>
      </c>
      <c r="H52" s="456">
        <v>0</v>
      </c>
      <c r="J52" s="330"/>
      <c r="K52" s="330"/>
    </row>
    <row r="53" spans="1:11" s="328" customFormat="1" ht="20.149999999999999" customHeight="1" x14ac:dyDescent="0.25">
      <c r="A53" s="123">
        <v>44</v>
      </c>
      <c r="B53" s="331" t="s">
        <v>112</v>
      </c>
      <c r="C53" s="455">
        <v>0</v>
      </c>
      <c r="D53" s="311">
        <v>-1060.0899999999999</v>
      </c>
      <c r="E53" s="390" t="s">
        <v>217</v>
      </c>
      <c r="F53" s="390" t="s">
        <v>217</v>
      </c>
      <c r="G53" s="390" t="s">
        <v>217</v>
      </c>
      <c r="H53" s="456">
        <v>0</v>
      </c>
      <c r="J53" s="330"/>
      <c r="K53" s="330"/>
    </row>
    <row r="54" spans="1:11" s="328" customFormat="1" ht="20.149999999999999" customHeight="1" x14ac:dyDescent="0.25">
      <c r="A54" s="123">
        <v>45</v>
      </c>
      <c r="B54" s="331" t="s">
        <v>66</v>
      </c>
      <c r="C54" s="455">
        <v>-2</v>
      </c>
      <c r="D54" s="311">
        <v>-97.36</v>
      </c>
      <c r="E54" s="390" t="s">
        <v>217</v>
      </c>
      <c r="F54" s="390" t="s">
        <v>217</v>
      </c>
      <c r="G54" s="311" t="s">
        <v>217</v>
      </c>
      <c r="H54" s="456">
        <v>0</v>
      </c>
      <c r="J54" s="330"/>
      <c r="K54" s="330"/>
    </row>
    <row r="55" spans="1:11" s="328" customFormat="1" ht="20.149999999999999" customHeight="1" x14ac:dyDescent="0.25">
      <c r="A55" s="123">
        <v>46</v>
      </c>
      <c r="B55" s="331" t="s">
        <v>73</v>
      </c>
      <c r="C55" s="455">
        <v>86</v>
      </c>
      <c r="D55" s="311" t="s">
        <v>218</v>
      </c>
      <c r="E55" s="390" t="s">
        <v>217</v>
      </c>
      <c r="F55" s="311" t="s">
        <v>217</v>
      </c>
      <c r="G55" s="311">
        <v>-0.44</v>
      </c>
      <c r="H55" s="456">
        <v>0</v>
      </c>
      <c r="J55" s="330"/>
      <c r="K55" s="330"/>
    </row>
    <row r="56" spans="1:11" s="328" customFormat="1" ht="20.149999999999999" customHeight="1" x14ac:dyDescent="0.25">
      <c r="A56" s="135"/>
      <c r="B56" s="317" t="s">
        <v>97</v>
      </c>
      <c r="C56" s="457">
        <v>615059</v>
      </c>
      <c r="D56" s="319">
        <v>8.94</v>
      </c>
      <c r="E56" s="457">
        <v>-1283</v>
      </c>
      <c r="F56" s="319">
        <v>40.549999999999997</v>
      </c>
      <c r="G56" s="319">
        <v>42</v>
      </c>
      <c r="H56" s="458">
        <v>4.45</v>
      </c>
      <c r="J56" s="358"/>
    </row>
    <row r="57" spans="1:11" s="328" customFormat="1" ht="20.149999999999999" customHeight="1" thickBot="1" x14ac:dyDescent="0.3">
      <c r="A57" s="136"/>
      <c r="B57" s="312" t="s">
        <v>98</v>
      </c>
      <c r="C57" s="459">
        <v>13821245</v>
      </c>
      <c r="D57" s="460">
        <v>12.08</v>
      </c>
      <c r="E57" s="459">
        <v>48188</v>
      </c>
      <c r="F57" s="460">
        <v>57.27</v>
      </c>
      <c r="G57" s="460">
        <v>52</v>
      </c>
      <c r="H57" s="461">
        <v>100</v>
      </c>
      <c r="J57" s="358"/>
    </row>
    <row r="58" spans="1:11" s="333" customFormat="1" ht="20.149999999999999" customHeight="1" x14ac:dyDescent="0.25">
      <c r="A58" s="332" t="s">
        <v>18</v>
      </c>
      <c r="H58" s="334"/>
    </row>
    <row r="59" spans="1:11" s="333" customFormat="1" ht="20.149999999999999" customHeight="1" x14ac:dyDescent="0.25">
      <c r="A59" s="332" t="s">
        <v>19</v>
      </c>
      <c r="H59" s="334"/>
    </row>
    <row r="60" spans="1:11" s="9" customFormat="1" x14ac:dyDescent="0.25">
      <c r="H60" s="11"/>
    </row>
    <row r="61" spans="1:11" s="9" customFormat="1" x14ac:dyDescent="0.25"/>
    <row r="62" spans="1:11" x14ac:dyDescent="0.25">
      <c r="C62" s="41"/>
    </row>
  </sheetData>
  <mergeCells count="6">
    <mergeCell ref="F5:G6"/>
    <mergeCell ref="A2:H2"/>
    <mergeCell ref="A4:A7"/>
    <mergeCell ref="B4:B7"/>
    <mergeCell ref="C4:G4"/>
    <mergeCell ref="H4:H7"/>
  </mergeCells>
  <phoneticPr fontId="8" type="noConversion"/>
  <printOptions horizontalCentered="1"/>
  <pageMargins left="0.19685039370078741" right="0.19685039370078741" top="0.59055118110236227" bottom="0.86614173228346458" header="0" footer="0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6"/>
  <sheetViews>
    <sheetView zoomScaleNormal="100" workbookViewId="0">
      <pane ySplit="7" topLeftCell="A8" activePane="bottomLeft" state="frozen"/>
      <selection activeCell="I11" sqref="I11"/>
      <selection pane="bottomLeft" activeCell="I11" sqref="I11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11.26953125" customWidth="1"/>
    <col min="4" max="4" width="11.1796875" customWidth="1"/>
    <col min="5" max="5" width="12.26953125" customWidth="1"/>
    <col min="6" max="6" width="13.1796875" customWidth="1"/>
    <col min="9" max="9" width="3.81640625" customWidth="1"/>
  </cols>
  <sheetData>
    <row r="1" spans="1:13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3" ht="15.5" x14ac:dyDescent="0.35">
      <c r="A2" s="76" t="s">
        <v>174</v>
      </c>
      <c r="B2" s="1"/>
      <c r="C2" s="1"/>
      <c r="D2" s="1"/>
      <c r="E2" s="1"/>
      <c r="F2" s="1"/>
      <c r="G2" s="1"/>
      <c r="H2" s="1"/>
      <c r="I2" s="14"/>
      <c r="J2" s="14"/>
      <c r="K2" s="14"/>
      <c r="L2" s="14"/>
      <c r="M2" s="14"/>
    </row>
    <row r="3" spans="1:13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14"/>
      <c r="J3" s="14"/>
      <c r="K3" s="14"/>
      <c r="L3" s="14"/>
      <c r="M3" s="14"/>
    </row>
    <row r="4" spans="1:13" ht="15" customHeight="1" x14ac:dyDescent="0.3">
      <c r="A4" s="522" t="s">
        <v>16</v>
      </c>
      <c r="B4" s="525" t="s">
        <v>27</v>
      </c>
      <c r="C4" s="532" t="s">
        <v>2</v>
      </c>
      <c r="D4" s="533"/>
      <c r="E4" s="533"/>
      <c r="F4" s="533"/>
      <c r="G4" s="533"/>
      <c r="H4" s="528" t="s">
        <v>167</v>
      </c>
      <c r="I4" s="14"/>
      <c r="J4" s="14"/>
      <c r="K4" s="14"/>
      <c r="L4" s="14"/>
      <c r="M4" s="14"/>
    </row>
    <row r="5" spans="1:13" ht="13" x14ac:dyDescent="0.3">
      <c r="A5" s="523"/>
      <c r="B5" s="526"/>
      <c r="C5" s="142"/>
      <c r="D5" s="142"/>
      <c r="E5" s="142" t="s">
        <v>13</v>
      </c>
      <c r="F5" s="521" t="s">
        <v>6</v>
      </c>
      <c r="G5" s="521"/>
      <c r="H5" s="529"/>
      <c r="I5" s="14"/>
      <c r="J5" s="14"/>
      <c r="K5" s="14"/>
      <c r="L5" s="14"/>
      <c r="M5" s="14"/>
    </row>
    <row r="6" spans="1:13" ht="13" x14ac:dyDescent="0.3">
      <c r="A6" s="523"/>
      <c r="B6" s="526"/>
      <c r="C6" s="143" t="s">
        <v>5</v>
      </c>
      <c r="D6" s="143" t="s">
        <v>4</v>
      </c>
      <c r="E6" s="143" t="s">
        <v>14</v>
      </c>
      <c r="F6" s="521"/>
      <c r="G6" s="521"/>
      <c r="H6" s="529"/>
      <c r="I6" s="14"/>
      <c r="J6" s="14"/>
      <c r="K6" s="14"/>
      <c r="L6" s="14"/>
      <c r="M6" s="14"/>
    </row>
    <row r="7" spans="1:13" ht="13.5" thickBot="1" x14ac:dyDescent="0.35">
      <c r="A7" s="524"/>
      <c r="B7" s="527"/>
      <c r="C7" s="144"/>
      <c r="D7" s="144" t="s">
        <v>10</v>
      </c>
      <c r="E7" s="144" t="s">
        <v>5</v>
      </c>
      <c r="F7" s="137">
        <v>2019</v>
      </c>
      <c r="G7" s="137">
        <v>2018</v>
      </c>
      <c r="H7" s="530"/>
      <c r="I7" s="14"/>
      <c r="J7" s="14"/>
      <c r="K7" s="14"/>
      <c r="L7" s="14"/>
      <c r="M7" s="14"/>
    </row>
    <row r="8" spans="1:13" ht="20.149999999999999" customHeight="1" x14ac:dyDescent="0.25">
      <c r="A8" s="134">
        <v>1</v>
      </c>
      <c r="B8" s="299" t="s">
        <v>101</v>
      </c>
      <c r="C8" s="453">
        <v>36166</v>
      </c>
      <c r="D8" s="392">
        <v>68.86</v>
      </c>
      <c r="E8" s="391">
        <v>14</v>
      </c>
      <c r="F8" s="392">
        <v>21.28</v>
      </c>
      <c r="G8" s="392">
        <v>25.11</v>
      </c>
      <c r="H8" s="454">
        <v>112.43</v>
      </c>
      <c r="J8" s="73"/>
    </row>
    <row r="9" spans="1:13" ht="20.149999999999999" customHeight="1" x14ac:dyDescent="0.25">
      <c r="A9" s="119">
        <v>2</v>
      </c>
      <c r="B9" s="303" t="s">
        <v>47</v>
      </c>
      <c r="C9" s="455">
        <v>10591</v>
      </c>
      <c r="D9" s="311">
        <v>-35.020000000000003</v>
      </c>
      <c r="E9" s="390" t="s">
        <v>217</v>
      </c>
      <c r="F9" s="311">
        <v>7</v>
      </c>
      <c r="G9" s="311">
        <v>10.85</v>
      </c>
      <c r="H9" s="456">
        <v>32.93</v>
      </c>
      <c r="J9" s="73"/>
    </row>
    <row r="10" spans="1:13" ht="20.149999999999999" customHeight="1" x14ac:dyDescent="0.25">
      <c r="A10" s="119">
        <v>3</v>
      </c>
      <c r="B10" s="303" t="s">
        <v>36</v>
      </c>
      <c r="C10" s="455">
        <v>11732</v>
      </c>
      <c r="D10" s="311">
        <v>-37.51</v>
      </c>
      <c r="E10" s="390" t="s">
        <v>217</v>
      </c>
      <c r="F10" s="311">
        <v>7.86</v>
      </c>
      <c r="G10" s="311">
        <v>17.690000000000001</v>
      </c>
      <c r="H10" s="456">
        <v>36.47</v>
      </c>
      <c r="J10" s="73"/>
    </row>
    <row r="11" spans="1:13" ht="20.149999999999999" customHeight="1" x14ac:dyDescent="0.25">
      <c r="A11" s="119">
        <v>4</v>
      </c>
      <c r="B11" s="303" t="s">
        <v>35</v>
      </c>
      <c r="C11" s="455">
        <v>9444</v>
      </c>
      <c r="D11" s="311">
        <v>9.2100000000000009</v>
      </c>
      <c r="E11" s="390" t="s">
        <v>217</v>
      </c>
      <c r="F11" s="311">
        <v>7.81</v>
      </c>
      <c r="G11" s="311">
        <v>7.27</v>
      </c>
      <c r="H11" s="456">
        <v>29.36</v>
      </c>
      <c r="J11" s="73"/>
    </row>
    <row r="12" spans="1:13" ht="20.149999999999999" customHeight="1" x14ac:dyDescent="0.25">
      <c r="A12" s="119">
        <v>5</v>
      </c>
      <c r="B12" s="303" t="s">
        <v>32</v>
      </c>
      <c r="C12" s="455">
        <v>-11706</v>
      </c>
      <c r="D12" s="311">
        <v>527.75</v>
      </c>
      <c r="E12" s="390" t="s">
        <v>217</v>
      </c>
      <c r="F12" s="311">
        <v>-19.329999999999998</v>
      </c>
      <c r="G12" s="311">
        <v>-2.37</v>
      </c>
      <c r="H12" s="456">
        <v>-36.39</v>
      </c>
      <c r="J12" s="73"/>
    </row>
    <row r="13" spans="1:13" ht="20.149999999999999" customHeight="1" x14ac:dyDescent="0.25">
      <c r="A13" s="120"/>
      <c r="B13" s="307" t="s">
        <v>34</v>
      </c>
      <c r="C13" s="457">
        <v>56228</v>
      </c>
      <c r="D13" s="319">
        <v>-11.14</v>
      </c>
      <c r="E13" s="457">
        <v>14</v>
      </c>
      <c r="F13" s="319">
        <v>8.6199999999999992</v>
      </c>
      <c r="G13" s="319">
        <v>12</v>
      </c>
      <c r="H13" s="458">
        <v>174.8</v>
      </c>
      <c r="J13" s="74"/>
    </row>
    <row r="14" spans="1:13" ht="20.149999999999999" customHeight="1" x14ac:dyDescent="0.25">
      <c r="A14" s="119">
        <v>6</v>
      </c>
      <c r="B14" s="303" t="s">
        <v>33</v>
      </c>
      <c r="C14" s="455">
        <v>5099</v>
      </c>
      <c r="D14" s="311">
        <v>-37.5</v>
      </c>
      <c r="E14" s="390" t="s">
        <v>217</v>
      </c>
      <c r="F14" s="311">
        <v>17.489999999999998</v>
      </c>
      <c r="G14" s="311">
        <v>18.07</v>
      </c>
      <c r="H14" s="456">
        <v>15.85</v>
      </c>
      <c r="J14" s="73"/>
    </row>
    <row r="15" spans="1:13" ht="20.149999999999999" customHeight="1" x14ac:dyDescent="0.25">
      <c r="A15" s="119">
        <v>7</v>
      </c>
      <c r="B15" s="303" t="s">
        <v>53</v>
      </c>
      <c r="C15" s="455">
        <v>-6335</v>
      </c>
      <c r="D15" s="311" t="s">
        <v>218</v>
      </c>
      <c r="E15" s="390" t="s">
        <v>217</v>
      </c>
      <c r="F15" s="311">
        <v>-23.12</v>
      </c>
      <c r="G15" s="311">
        <v>-2.77</v>
      </c>
      <c r="H15" s="456">
        <v>-19.7</v>
      </c>
      <c r="J15" s="73"/>
    </row>
    <row r="16" spans="1:13" ht="20.149999999999999" customHeight="1" x14ac:dyDescent="0.25">
      <c r="A16" s="119">
        <v>8</v>
      </c>
      <c r="B16" s="303" t="s">
        <v>50</v>
      </c>
      <c r="C16" s="455">
        <v>30</v>
      </c>
      <c r="D16" s="311">
        <v>-44.94</v>
      </c>
      <c r="E16" s="390" t="s">
        <v>217</v>
      </c>
      <c r="F16" s="311">
        <v>0.2</v>
      </c>
      <c r="G16" s="311">
        <v>0.63</v>
      </c>
      <c r="H16" s="456">
        <v>0.09</v>
      </c>
      <c r="J16" s="73"/>
    </row>
    <row r="17" spans="1:10" ht="20.149999999999999" customHeight="1" x14ac:dyDescent="0.25">
      <c r="A17" s="119">
        <v>9</v>
      </c>
      <c r="B17" s="303" t="s">
        <v>48</v>
      </c>
      <c r="C17" s="455">
        <v>1375</v>
      </c>
      <c r="D17" s="311">
        <v>117.82</v>
      </c>
      <c r="E17" s="390" t="s">
        <v>217</v>
      </c>
      <c r="F17" s="311">
        <v>11.44</v>
      </c>
      <c r="G17" s="311">
        <v>47.5</v>
      </c>
      <c r="H17" s="456">
        <v>4.28</v>
      </c>
      <c r="J17" s="73"/>
    </row>
    <row r="18" spans="1:10" ht="20.149999999999999" customHeight="1" x14ac:dyDescent="0.25">
      <c r="A18" s="119">
        <v>10</v>
      </c>
      <c r="B18" s="303" t="s">
        <v>61</v>
      </c>
      <c r="C18" s="455">
        <v>859</v>
      </c>
      <c r="D18" s="311">
        <v>30.87</v>
      </c>
      <c r="E18" s="390" t="s">
        <v>217</v>
      </c>
      <c r="F18" s="311">
        <v>9.16</v>
      </c>
      <c r="G18" s="311">
        <v>7.13</v>
      </c>
      <c r="H18" s="456">
        <v>2.67</v>
      </c>
      <c r="J18" s="73"/>
    </row>
    <row r="19" spans="1:10" ht="20.149999999999999" customHeight="1" x14ac:dyDescent="0.25">
      <c r="A19" s="119">
        <v>11</v>
      </c>
      <c r="B19" s="303" t="s">
        <v>102</v>
      </c>
      <c r="C19" s="455">
        <v>-2411</v>
      </c>
      <c r="D19" s="311">
        <v>-181.19</v>
      </c>
      <c r="E19" s="390" t="s">
        <v>217</v>
      </c>
      <c r="F19" s="311">
        <v>-28.82</v>
      </c>
      <c r="G19" s="311">
        <v>41.99</v>
      </c>
      <c r="H19" s="456">
        <v>-7.5</v>
      </c>
      <c r="J19" s="73"/>
    </row>
    <row r="20" spans="1:10" ht="20.149999999999999" customHeight="1" x14ac:dyDescent="0.25">
      <c r="A20" s="119">
        <v>12</v>
      </c>
      <c r="B20" s="303" t="s">
        <v>56</v>
      </c>
      <c r="C20" s="455">
        <v>-507</v>
      </c>
      <c r="D20" s="311">
        <v>-311</v>
      </c>
      <c r="E20" s="390" t="s">
        <v>217</v>
      </c>
      <c r="F20" s="311">
        <v>-7.69</v>
      </c>
      <c r="G20" s="311">
        <v>2.39</v>
      </c>
      <c r="H20" s="456">
        <v>-1.58</v>
      </c>
      <c r="J20" s="73"/>
    </row>
    <row r="21" spans="1:10" ht="20.149999999999999" customHeight="1" x14ac:dyDescent="0.25">
      <c r="A21" s="119">
        <v>13</v>
      </c>
      <c r="B21" s="303" t="s">
        <v>105</v>
      </c>
      <c r="C21" s="455">
        <v>142</v>
      </c>
      <c r="D21" s="311">
        <v>-63.4</v>
      </c>
      <c r="E21" s="390" t="s">
        <v>217</v>
      </c>
      <c r="F21" s="311">
        <v>2.95</v>
      </c>
      <c r="G21" s="311">
        <v>13.02</v>
      </c>
      <c r="H21" s="456">
        <v>0.44</v>
      </c>
      <c r="J21" s="73"/>
    </row>
    <row r="22" spans="1:10" ht="20.149999999999999" customHeight="1" x14ac:dyDescent="0.25">
      <c r="A22" s="119">
        <v>14</v>
      </c>
      <c r="B22" s="303" t="s">
        <v>37</v>
      </c>
      <c r="C22" s="455">
        <v>2158</v>
      </c>
      <c r="D22" s="311">
        <v>-12.36</v>
      </c>
      <c r="E22" s="390" t="s">
        <v>217</v>
      </c>
      <c r="F22" s="311">
        <v>59.05</v>
      </c>
      <c r="G22" s="311">
        <v>60.41</v>
      </c>
      <c r="H22" s="456">
        <v>6.71</v>
      </c>
      <c r="J22" s="73"/>
    </row>
    <row r="23" spans="1:10" ht="20.149999999999999" customHeight="1" x14ac:dyDescent="0.25">
      <c r="A23" s="119">
        <v>15</v>
      </c>
      <c r="B23" s="303" t="s">
        <v>65</v>
      </c>
      <c r="C23" s="455">
        <v>-206</v>
      </c>
      <c r="D23" s="311">
        <v>8.1</v>
      </c>
      <c r="E23" s="390" t="s">
        <v>217</v>
      </c>
      <c r="F23" s="311">
        <v>-6.23</v>
      </c>
      <c r="G23" s="311">
        <v>-7.54</v>
      </c>
      <c r="H23" s="456">
        <v>-0.64</v>
      </c>
      <c r="J23" s="73"/>
    </row>
    <row r="24" spans="1:10" ht="20.149999999999999" customHeight="1" x14ac:dyDescent="0.25">
      <c r="A24" s="120"/>
      <c r="B24" s="307" t="s">
        <v>42</v>
      </c>
      <c r="C24" s="457">
        <v>204</v>
      </c>
      <c r="D24" s="319">
        <v>-98.62</v>
      </c>
      <c r="E24" s="457">
        <v>0</v>
      </c>
      <c r="F24" s="319">
        <v>0.17</v>
      </c>
      <c r="G24" s="319">
        <v>13</v>
      </c>
      <c r="H24" s="458">
        <v>0.63</v>
      </c>
      <c r="J24" s="74"/>
    </row>
    <row r="25" spans="1:10" ht="20.149999999999999" customHeight="1" x14ac:dyDescent="0.25">
      <c r="A25" s="119">
        <v>16</v>
      </c>
      <c r="B25" s="303" t="s">
        <v>55</v>
      </c>
      <c r="C25" s="455">
        <v>101</v>
      </c>
      <c r="D25" s="311">
        <v>-47.06</v>
      </c>
      <c r="E25" s="390" t="s">
        <v>217</v>
      </c>
      <c r="F25" s="311">
        <v>3.71</v>
      </c>
      <c r="G25" s="311">
        <v>5.64</v>
      </c>
      <c r="H25" s="456">
        <v>0.31</v>
      </c>
      <c r="J25" s="73"/>
    </row>
    <row r="26" spans="1:10" ht="20.149999999999999" customHeight="1" x14ac:dyDescent="0.25">
      <c r="A26" s="119">
        <v>17</v>
      </c>
      <c r="B26" s="303" t="s">
        <v>39</v>
      </c>
      <c r="C26" s="455">
        <v>45</v>
      </c>
      <c r="D26" s="311">
        <v>-54.03</v>
      </c>
      <c r="E26" s="390" t="s">
        <v>217</v>
      </c>
      <c r="F26" s="311">
        <v>2.58</v>
      </c>
      <c r="G26" s="311">
        <v>3.07</v>
      </c>
      <c r="H26" s="456">
        <v>0.14000000000000001</v>
      </c>
      <c r="J26" s="73"/>
    </row>
    <row r="27" spans="1:10" ht="20.149999999999999" customHeight="1" x14ac:dyDescent="0.25">
      <c r="A27" s="119">
        <v>18</v>
      </c>
      <c r="B27" s="303" t="s">
        <v>110</v>
      </c>
      <c r="C27" s="455">
        <v>748</v>
      </c>
      <c r="D27" s="311" t="s">
        <v>218</v>
      </c>
      <c r="E27" s="390" t="s">
        <v>217</v>
      </c>
      <c r="F27" s="311">
        <v>46.16</v>
      </c>
      <c r="G27" s="311">
        <v>-1.93</v>
      </c>
      <c r="H27" s="456">
        <v>2.3199999999999998</v>
      </c>
      <c r="J27" s="73"/>
    </row>
    <row r="28" spans="1:10" ht="20.149999999999999" customHeight="1" x14ac:dyDescent="0.25">
      <c r="A28" s="119">
        <v>19</v>
      </c>
      <c r="B28" s="303" t="s">
        <v>38</v>
      </c>
      <c r="C28" s="455">
        <v>1</v>
      </c>
      <c r="D28" s="311">
        <v>-101.16</v>
      </c>
      <c r="E28" s="390" t="s">
        <v>217</v>
      </c>
      <c r="F28" s="311">
        <v>0.05</v>
      </c>
      <c r="G28" s="311">
        <v>-3.91</v>
      </c>
      <c r="H28" s="456">
        <v>0</v>
      </c>
      <c r="J28" s="73"/>
    </row>
    <row r="29" spans="1:10" ht="20.149999999999999" customHeight="1" x14ac:dyDescent="0.25">
      <c r="A29" s="119">
        <v>20</v>
      </c>
      <c r="B29" s="303" t="s">
        <v>91</v>
      </c>
      <c r="C29" s="455">
        <v>57</v>
      </c>
      <c r="D29" s="311" t="s">
        <v>218</v>
      </c>
      <c r="E29" s="390" t="s">
        <v>217</v>
      </c>
      <c r="F29" s="311">
        <v>5.34</v>
      </c>
      <c r="G29" s="311">
        <v>0.69</v>
      </c>
      <c r="H29" s="456">
        <v>0.18</v>
      </c>
      <c r="J29" s="73"/>
    </row>
    <row r="30" spans="1:10" ht="20.149999999999999" customHeight="1" x14ac:dyDescent="0.25">
      <c r="A30" s="119">
        <v>21</v>
      </c>
      <c r="B30" s="303" t="s">
        <v>107</v>
      </c>
      <c r="C30" s="455">
        <v>60</v>
      </c>
      <c r="D30" s="390" t="s">
        <v>218</v>
      </c>
      <c r="E30" s="390">
        <v>0</v>
      </c>
      <c r="F30" s="311">
        <v>17.079999999999998</v>
      </c>
      <c r="G30" s="390">
        <v>-0.17</v>
      </c>
      <c r="H30" s="456">
        <v>0.19</v>
      </c>
      <c r="J30" s="73"/>
    </row>
    <row r="31" spans="1:10" ht="20.149999999999999" customHeight="1" x14ac:dyDescent="0.25">
      <c r="A31" s="119">
        <v>22</v>
      </c>
      <c r="B31" s="303" t="s">
        <v>31</v>
      </c>
      <c r="C31" s="455">
        <v>-33</v>
      </c>
      <c r="D31" s="311">
        <v>598.63</v>
      </c>
      <c r="E31" s="390" t="s">
        <v>217</v>
      </c>
      <c r="F31" s="311">
        <v>-9.92</v>
      </c>
      <c r="G31" s="311">
        <v>-1.39</v>
      </c>
      <c r="H31" s="456">
        <v>-0.1</v>
      </c>
      <c r="J31" s="73"/>
    </row>
    <row r="32" spans="1:10" ht="20.149999999999999" customHeight="1" x14ac:dyDescent="0.25">
      <c r="A32" s="119">
        <v>23</v>
      </c>
      <c r="B32" s="303" t="s">
        <v>85</v>
      </c>
      <c r="C32" s="455">
        <v>367</v>
      </c>
      <c r="D32" s="311">
        <v>14.56</v>
      </c>
      <c r="E32" s="455" t="s">
        <v>217</v>
      </c>
      <c r="F32" s="311">
        <v>125.27</v>
      </c>
      <c r="G32" s="311">
        <v>113.05</v>
      </c>
      <c r="H32" s="456">
        <v>1.1399999999999999</v>
      </c>
      <c r="J32" s="73"/>
    </row>
    <row r="33" spans="1:12" ht="20.149999999999999" customHeight="1" x14ac:dyDescent="0.25">
      <c r="A33" s="119">
        <v>24</v>
      </c>
      <c r="B33" s="303" t="s">
        <v>68</v>
      </c>
      <c r="C33" s="455">
        <v>55</v>
      </c>
      <c r="D33" s="390" t="s">
        <v>217</v>
      </c>
      <c r="E33" s="390" t="s">
        <v>217</v>
      </c>
      <c r="F33" s="311">
        <v>64.52</v>
      </c>
      <c r="G33" s="390" t="s">
        <v>217</v>
      </c>
      <c r="H33" s="456">
        <v>0.17</v>
      </c>
      <c r="J33" s="73"/>
    </row>
    <row r="34" spans="1:12" ht="20.149999999999999" customHeight="1" x14ac:dyDescent="0.25">
      <c r="A34" s="119">
        <v>25</v>
      </c>
      <c r="B34" s="303" t="s">
        <v>54</v>
      </c>
      <c r="C34" s="455">
        <v>24</v>
      </c>
      <c r="D34" s="311">
        <v>763.34</v>
      </c>
      <c r="E34" s="390" t="s">
        <v>217</v>
      </c>
      <c r="F34" s="311">
        <v>87.22</v>
      </c>
      <c r="G34" s="311">
        <v>6.97</v>
      </c>
      <c r="H34" s="456">
        <v>7.0000000000000007E-2</v>
      </c>
      <c r="J34" s="73"/>
    </row>
    <row r="35" spans="1:12" ht="20.149999999999999" customHeight="1" x14ac:dyDescent="0.25">
      <c r="A35" s="119">
        <v>26</v>
      </c>
      <c r="B35" s="303" t="s">
        <v>103</v>
      </c>
      <c r="C35" s="455">
        <v>12</v>
      </c>
      <c r="D35" s="311">
        <v>174.8</v>
      </c>
      <c r="E35" s="390" t="s">
        <v>217</v>
      </c>
      <c r="F35" s="311">
        <v>55.26</v>
      </c>
      <c r="G35" s="311">
        <v>28.34</v>
      </c>
      <c r="H35" s="456">
        <v>0.04</v>
      </c>
      <c r="J35" s="73"/>
    </row>
    <row r="36" spans="1:12" ht="20.149999999999999" customHeight="1" x14ac:dyDescent="0.25">
      <c r="A36" s="119">
        <v>27</v>
      </c>
      <c r="B36" s="303" t="s">
        <v>63</v>
      </c>
      <c r="C36" s="455">
        <v>-25697</v>
      </c>
      <c r="D36" s="311" t="s">
        <v>217</v>
      </c>
      <c r="E36" s="390" t="s">
        <v>217</v>
      </c>
      <c r="F36" s="311" t="s">
        <v>218</v>
      </c>
      <c r="G36" s="311" t="s">
        <v>217</v>
      </c>
      <c r="H36" s="456">
        <v>-79.89</v>
      </c>
      <c r="J36" s="73"/>
    </row>
    <row r="37" spans="1:12" ht="20.149999999999999" customHeight="1" x14ac:dyDescent="0.25">
      <c r="A37" s="119">
        <v>28</v>
      </c>
      <c r="B37" s="303" t="s">
        <v>59</v>
      </c>
      <c r="C37" s="455">
        <v>0</v>
      </c>
      <c r="D37" s="311">
        <v>-112.39</v>
      </c>
      <c r="E37" s="390" t="s">
        <v>217</v>
      </c>
      <c r="F37" s="311">
        <v>-35.93</v>
      </c>
      <c r="G37" s="311">
        <v>17.239999999999998</v>
      </c>
      <c r="H37" s="456">
        <v>0</v>
      </c>
      <c r="J37" s="73"/>
    </row>
    <row r="38" spans="1:12" ht="20.149999999999999" customHeight="1" x14ac:dyDescent="0.25">
      <c r="A38" s="119">
        <v>29</v>
      </c>
      <c r="B38" s="303" t="s">
        <v>76</v>
      </c>
      <c r="C38" s="455">
        <v>0</v>
      </c>
      <c r="D38" s="311">
        <v>-7.04</v>
      </c>
      <c r="E38" s="390" t="s">
        <v>217</v>
      </c>
      <c r="F38" s="390" t="s">
        <v>217</v>
      </c>
      <c r="G38" s="390" t="s">
        <v>217</v>
      </c>
      <c r="H38" s="456">
        <v>0</v>
      </c>
      <c r="J38" s="73"/>
    </row>
    <row r="39" spans="1:12" ht="20.149999999999999" customHeight="1" x14ac:dyDescent="0.25">
      <c r="A39" s="119">
        <v>30</v>
      </c>
      <c r="B39" s="303" t="s">
        <v>45</v>
      </c>
      <c r="C39" s="455">
        <v>0</v>
      </c>
      <c r="D39" s="311">
        <v>-58.24</v>
      </c>
      <c r="E39" s="390" t="s">
        <v>217</v>
      </c>
      <c r="F39" s="390" t="s">
        <v>217</v>
      </c>
      <c r="G39" s="390" t="s">
        <v>217</v>
      </c>
      <c r="H39" s="456">
        <v>0</v>
      </c>
      <c r="J39" s="73"/>
    </row>
    <row r="40" spans="1:12" ht="20.149999999999999" customHeight="1" x14ac:dyDescent="0.25">
      <c r="A40" s="119">
        <v>31</v>
      </c>
      <c r="B40" s="303" t="s">
        <v>215</v>
      </c>
      <c r="C40" s="455">
        <v>0</v>
      </c>
      <c r="D40" s="311">
        <v>-77.2</v>
      </c>
      <c r="E40" s="390" t="s">
        <v>217</v>
      </c>
      <c r="F40" s="390" t="s">
        <v>217</v>
      </c>
      <c r="G40" s="390" t="s">
        <v>217</v>
      </c>
      <c r="H40" s="456">
        <v>0</v>
      </c>
      <c r="J40" s="73"/>
    </row>
    <row r="41" spans="1:12" ht="20.149999999999999" customHeight="1" x14ac:dyDescent="0.25">
      <c r="A41" s="121">
        <v>32</v>
      </c>
      <c r="B41" s="331" t="s">
        <v>112</v>
      </c>
      <c r="C41" s="455">
        <v>0</v>
      </c>
      <c r="D41" s="311" t="s">
        <v>218</v>
      </c>
      <c r="E41" s="390" t="s">
        <v>217</v>
      </c>
      <c r="F41" s="390" t="s">
        <v>217</v>
      </c>
      <c r="G41" s="311" t="s">
        <v>217</v>
      </c>
      <c r="H41" s="456">
        <v>0</v>
      </c>
      <c r="J41" s="73"/>
    </row>
    <row r="42" spans="1:12" ht="20.149999999999999" customHeight="1" x14ac:dyDescent="0.25">
      <c r="A42" s="121">
        <v>33</v>
      </c>
      <c r="B42" s="331" t="s">
        <v>66</v>
      </c>
      <c r="C42" s="455">
        <v>0</v>
      </c>
      <c r="D42" s="311">
        <v>-98.29</v>
      </c>
      <c r="E42" s="390" t="s">
        <v>217</v>
      </c>
      <c r="F42" s="390" t="s">
        <v>217</v>
      </c>
      <c r="G42" s="390" t="s">
        <v>217</v>
      </c>
      <c r="H42" s="456">
        <v>0</v>
      </c>
      <c r="J42" s="73"/>
    </row>
    <row r="43" spans="1:12" ht="20.149999999999999" customHeight="1" x14ac:dyDescent="0.25">
      <c r="A43" s="121">
        <v>34</v>
      </c>
      <c r="B43" s="331" t="s">
        <v>73</v>
      </c>
      <c r="C43" s="455">
        <v>0</v>
      </c>
      <c r="D43" s="311">
        <v>-87.09</v>
      </c>
      <c r="E43" s="390" t="s">
        <v>217</v>
      </c>
      <c r="F43" s="390" t="s">
        <v>217</v>
      </c>
      <c r="G43" s="311" t="s">
        <v>217</v>
      </c>
      <c r="H43" s="456">
        <v>0</v>
      </c>
      <c r="J43" s="73"/>
    </row>
    <row r="44" spans="1:12" ht="20.149999999999999" customHeight="1" x14ac:dyDescent="0.25">
      <c r="A44" s="121">
        <v>35</v>
      </c>
      <c r="B44" s="331" t="s">
        <v>51</v>
      </c>
      <c r="C44" s="455">
        <v>-3</v>
      </c>
      <c r="D44" s="311" t="s">
        <v>217</v>
      </c>
      <c r="E44" s="390" t="s">
        <v>217</v>
      </c>
      <c r="F44" s="390" t="s">
        <v>217</v>
      </c>
      <c r="G44" s="390" t="s">
        <v>217</v>
      </c>
      <c r="H44" s="456">
        <v>-0.01</v>
      </c>
      <c r="J44" s="73"/>
    </row>
    <row r="45" spans="1:12" ht="20.149999999999999" customHeight="1" x14ac:dyDescent="0.25">
      <c r="A45" s="318"/>
      <c r="B45" s="317" t="s">
        <v>97</v>
      </c>
      <c r="C45" s="457">
        <v>-24266</v>
      </c>
      <c r="D45" s="319" t="s">
        <v>218</v>
      </c>
      <c r="E45" s="457">
        <v>0</v>
      </c>
      <c r="F45" s="319">
        <v>-255.15</v>
      </c>
      <c r="G45" s="319">
        <v>5</v>
      </c>
      <c r="H45" s="458">
        <v>-75.44</v>
      </c>
    </row>
    <row r="46" spans="1:12" ht="20.149999999999999" customHeight="1" thickBot="1" x14ac:dyDescent="0.3">
      <c r="A46" s="320"/>
      <c r="B46" s="312" t="s">
        <v>98</v>
      </c>
      <c r="C46" s="459">
        <v>32167</v>
      </c>
      <c r="D46" s="460">
        <v>-59.09</v>
      </c>
      <c r="E46" s="459">
        <v>14</v>
      </c>
      <c r="F46" s="460">
        <v>4.12</v>
      </c>
      <c r="G46" s="460">
        <v>12</v>
      </c>
      <c r="H46" s="461">
        <v>100</v>
      </c>
    </row>
    <row r="47" spans="1:12" ht="20.149999999999999" customHeight="1" x14ac:dyDescent="0.25">
      <c r="A47" s="15" t="s">
        <v>18</v>
      </c>
      <c r="B47" s="9"/>
      <c r="C47" s="9"/>
      <c r="D47" s="9"/>
      <c r="E47" s="9"/>
      <c r="F47" s="9"/>
      <c r="G47" s="9"/>
      <c r="H47" s="11"/>
      <c r="I47" s="9"/>
      <c r="J47" s="9"/>
      <c r="K47" s="9"/>
      <c r="L47" s="9"/>
    </row>
    <row r="48" spans="1:12" ht="20.149999999999999" customHeight="1" x14ac:dyDescent="0.25">
      <c r="A48" s="15" t="s">
        <v>19</v>
      </c>
      <c r="B48" s="9"/>
      <c r="C48" s="9"/>
      <c r="D48" s="9"/>
      <c r="E48" s="9"/>
      <c r="F48" s="9"/>
      <c r="G48" s="9"/>
      <c r="H48" s="11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11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11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</row>
  </sheetData>
  <mergeCells count="5">
    <mergeCell ref="F5:G6"/>
    <mergeCell ref="A4:A7"/>
    <mergeCell ref="B4:B7"/>
    <mergeCell ref="C4:G4"/>
    <mergeCell ref="H4:H7"/>
  </mergeCells>
  <phoneticPr fontId="8" type="noConversion"/>
  <printOptions horizontalCentered="1"/>
  <pageMargins left="0.19685039370078741" right="0.19685039370078741" top="0.59055118110236227" bottom="0.86614173228346458" header="0" footer="0"/>
  <pageSetup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1"/>
  <sheetViews>
    <sheetView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11.26953125" customWidth="1"/>
    <col min="4" max="4" width="11.1796875" customWidth="1"/>
    <col min="5" max="5" width="12.26953125" customWidth="1"/>
    <col min="6" max="6" width="13.1796875" customWidth="1"/>
    <col min="9" max="9" width="3.81640625" customWidth="1"/>
  </cols>
  <sheetData>
    <row r="1" spans="1:13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3" ht="15.5" x14ac:dyDescent="0.35">
      <c r="A2" s="76" t="s">
        <v>144</v>
      </c>
      <c r="B2" s="1"/>
      <c r="C2" s="1"/>
      <c r="D2" s="1"/>
      <c r="E2" s="1"/>
      <c r="F2" s="1"/>
      <c r="G2" s="1"/>
      <c r="H2" s="1"/>
      <c r="I2" s="94"/>
      <c r="J2" s="94"/>
      <c r="K2" s="14"/>
      <c r="L2" s="14"/>
      <c r="M2" s="14"/>
    </row>
    <row r="3" spans="1:13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94"/>
      <c r="J3" s="94"/>
      <c r="K3" s="14"/>
      <c r="L3" s="14"/>
      <c r="M3" s="14"/>
    </row>
    <row r="4" spans="1:13" ht="15" customHeight="1" x14ac:dyDescent="0.3">
      <c r="A4" s="522" t="s">
        <v>16</v>
      </c>
      <c r="B4" s="525" t="s">
        <v>27</v>
      </c>
      <c r="C4" s="532" t="s">
        <v>2</v>
      </c>
      <c r="D4" s="533"/>
      <c r="E4" s="533"/>
      <c r="F4" s="533"/>
      <c r="G4" s="533"/>
      <c r="H4" s="528" t="s">
        <v>167</v>
      </c>
      <c r="I4" s="14"/>
      <c r="J4" s="14"/>
      <c r="K4" s="14"/>
      <c r="L4" s="14"/>
      <c r="M4" s="14"/>
    </row>
    <row r="5" spans="1:13" ht="13" x14ac:dyDescent="0.3">
      <c r="A5" s="523"/>
      <c r="B5" s="526"/>
      <c r="C5" s="142"/>
      <c r="D5" s="142"/>
      <c r="E5" s="142" t="s">
        <v>13</v>
      </c>
      <c r="F5" s="521" t="s">
        <v>6</v>
      </c>
      <c r="G5" s="521"/>
      <c r="H5" s="529"/>
      <c r="I5" s="14"/>
      <c r="J5" s="14"/>
      <c r="K5" s="14"/>
      <c r="L5" s="14"/>
      <c r="M5" s="14"/>
    </row>
    <row r="6" spans="1:13" ht="13" x14ac:dyDescent="0.3">
      <c r="A6" s="523"/>
      <c r="B6" s="526"/>
      <c r="C6" s="143" t="s">
        <v>5</v>
      </c>
      <c r="D6" s="143" t="s">
        <v>4</v>
      </c>
      <c r="E6" s="143" t="s">
        <v>14</v>
      </c>
      <c r="F6" s="521"/>
      <c r="G6" s="521"/>
      <c r="H6" s="529"/>
      <c r="I6" s="14"/>
      <c r="J6" s="14"/>
      <c r="K6" s="14"/>
      <c r="L6" s="14"/>
      <c r="M6" s="14"/>
    </row>
    <row r="7" spans="1:13" ht="13.5" thickBot="1" x14ac:dyDescent="0.35">
      <c r="A7" s="524"/>
      <c r="B7" s="527"/>
      <c r="C7" s="144"/>
      <c r="D7" s="144" t="s">
        <v>10</v>
      </c>
      <c r="E7" s="144" t="s">
        <v>5</v>
      </c>
      <c r="F7" s="137">
        <v>2019</v>
      </c>
      <c r="G7" s="137">
        <v>2018</v>
      </c>
      <c r="H7" s="530"/>
      <c r="I7" s="14"/>
      <c r="J7" s="14"/>
      <c r="K7" s="14"/>
      <c r="L7" s="14"/>
      <c r="M7" s="14"/>
    </row>
    <row r="8" spans="1:13" s="328" customFormat="1" ht="20.149999999999999" customHeight="1" x14ac:dyDescent="0.25">
      <c r="A8" s="134">
        <v>1</v>
      </c>
      <c r="B8" s="299" t="s">
        <v>36</v>
      </c>
      <c r="C8" s="453">
        <v>25724</v>
      </c>
      <c r="D8" s="392">
        <v>428.14</v>
      </c>
      <c r="E8" s="391" t="s">
        <v>217</v>
      </c>
      <c r="F8" s="392">
        <v>26.27</v>
      </c>
      <c r="G8" s="392">
        <v>3.96</v>
      </c>
      <c r="H8" s="454">
        <v>13.23</v>
      </c>
    </row>
    <row r="9" spans="1:13" s="328" customFormat="1" ht="20.149999999999999" customHeight="1" x14ac:dyDescent="0.25">
      <c r="A9" s="119">
        <v>2</v>
      </c>
      <c r="B9" s="303" t="s">
        <v>101</v>
      </c>
      <c r="C9" s="455">
        <v>31683</v>
      </c>
      <c r="D9" s="311">
        <v>125.75</v>
      </c>
      <c r="E9" s="390" t="s">
        <v>217</v>
      </c>
      <c r="F9" s="311">
        <v>47.65</v>
      </c>
      <c r="G9" s="311">
        <v>16.29</v>
      </c>
      <c r="H9" s="456">
        <v>16.29</v>
      </c>
    </row>
    <row r="10" spans="1:13" s="328" customFormat="1" ht="20.149999999999999" customHeight="1" x14ac:dyDescent="0.25">
      <c r="A10" s="119">
        <v>3</v>
      </c>
      <c r="B10" s="303" t="s">
        <v>48</v>
      </c>
      <c r="C10" s="455">
        <v>15470</v>
      </c>
      <c r="D10" s="311">
        <v>26.57</v>
      </c>
      <c r="E10" s="455">
        <v>107</v>
      </c>
      <c r="F10" s="311">
        <v>31.52</v>
      </c>
      <c r="G10" s="311">
        <v>22.47</v>
      </c>
      <c r="H10" s="456">
        <v>7.96</v>
      </c>
    </row>
    <row r="11" spans="1:13" s="328" customFormat="1" ht="20.149999999999999" customHeight="1" x14ac:dyDescent="0.25">
      <c r="A11" s="119">
        <v>4</v>
      </c>
      <c r="B11" s="303" t="s">
        <v>32</v>
      </c>
      <c r="C11" s="455">
        <v>7099</v>
      </c>
      <c r="D11" s="311">
        <v>-18.95</v>
      </c>
      <c r="E11" s="455" t="s">
        <v>217</v>
      </c>
      <c r="F11" s="311">
        <v>19.63</v>
      </c>
      <c r="G11" s="311">
        <v>18.16</v>
      </c>
      <c r="H11" s="456">
        <v>3.65</v>
      </c>
    </row>
    <row r="12" spans="1:13" s="328" customFormat="1" ht="20.149999999999999" customHeight="1" x14ac:dyDescent="0.25">
      <c r="A12" s="119">
        <v>5</v>
      </c>
      <c r="B12" s="303" t="s">
        <v>37</v>
      </c>
      <c r="C12" s="455">
        <v>2659</v>
      </c>
      <c r="D12" s="311">
        <v>-19.41</v>
      </c>
      <c r="E12" s="390" t="s">
        <v>217</v>
      </c>
      <c r="F12" s="311">
        <v>7.48</v>
      </c>
      <c r="G12" s="311">
        <v>9.68</v>
      </c>
      <c r="H12" s="456">
        <v>1.37</v>
      </c>
    </row>
    <row r="13" spans="1:13" s="328" customFormat="1" ht="20.149999999999999" customHeight="1" x14ac:dyDescent="0.25">
      <c r="A13" s="138"/>
      <c r="B13" s="335" t="s">
        <v>34</v>
      </c>
      <c r="C13" s="457">
        <v>82634</v>
      </c>
      <c r="D13" s="319">
        <v>91.35</v>
      </c>
      <c r="E13" s="457">
        <v>107</v>
      </c>
      <c r="F13" s="319">
        <v>28.97</v>
      </c>
      <c r="G13" s="319">
        <v>12</v>
      </c>
      <c r="H13" s="458">
        <v>42.49</v>
      </c>
    </row>
    <row r="14" spans="1:13" s="328" customFormat="1" ht="20.149999999999999" customHeight="1" x14ac:dyDescent="0.25">
      <c r="A14" s="119">
        <v>6</v>
      </c>
      <c r="B14" s="303" t="s">
        <v>110</v>
      </c>
      <c r="C14" s="455">
        <v>1744</v>
      </c>
      <c r="D14" s="311">
        <v>27.53</v>
      </c>
      <c r="E14" s="390">
        <v>-667</v>
      </c>
      <c r="F14" s="311">
        <v>5.5</v>
      </c>
      <c r="G14" s="311">
        <v>26.65</v>
      </c>
      <c r="H14" s="456">
        <v>0.9</v>
      </c>
    </row>
    <row r="15" spans="1:13" s="328" customFormat="1" ht="20.149999999999999" customHeight="1" x14ac:dyDescent="0.25">
      <c r="A15" s="119">
        <v>7</v>
      </c>
      <c r="B15" s="303" t="s">
        <v>31</v>
      </c>
      <c r="C15" s="455">
        <v>13569</v>
      </c>
      <c r="D15" s="311">
        <v>140.54</v>
      </c>
      <c r="E15" s="390">
        <v>2999</v>
      </c>
      <c r="F15" s="311">
        <v>56.69</v>
      </c>
      <c r="G15" s="311">
        <v>25.29</v>
      </c>
      <c r="H15" s="456">
        <v>6.98</v>
      </c>
    </row>
    <row r="16" spans="1:13" s="328" customFormat="1" ht="20.149999999999999" customHeight="1" x14ac:dyDescent="0.25">
      <c r="A16" s="119">
        <v>8</v>
      </c>
      <c r="B16" s="303" t="s">
        <v>107</v>
      </c>
      <c r="C16" s="455">
        <v>3301</v>
      </c>
      <c r="D16" s="311">
        <v>504.48</v>
      </c>
      <c r="E16" s="390">
        <v>3</v>
      </c>
      <c r="F16" s="311">
        <v>16</v>
      </c>
      <c r="G16" s="311">
        <v>28.43</v>
      </c>
      <c r="H16" s="456">
        <v>1.7</v>
      </c>
    </row>
    <row r="17" spans="1:8" s="328" customFormat="1" ht="20.149999999999999" customHeight="1" x14ac:dyDescent="0.25">
      <c r="A17" s="119">
        <v>9</v>
      </c>
      <c r="B17" s="303" t="s">
        <v>33</v>
      </c>
      <c r="C17" s="455">
        <v>21453</v>
      </c>
      <c r="D17" s="311">
        <v>37.71</v>
      </c>
      <c r="E17" s="455" t="s">
        <v>217</v>
      </c>
      <c r="F17" s="311">
        <v>130.47999999999999</v>
      </c>
      <c r="G17" s="311">
        <v>112.1</v>
      </c>
      <c r="H17" s="456">
        <v>11.03</v>
      </c>
    </row>
    <row r="18" spans="1:8" s="328" customFormat="1" ht="20.149999999999999" customHeight="1" x14ac:dyDescent="0.25">
      <c r="A18" s="119">
        <v>10</v>
      </c>
      <c r="B18" s="303" t="s">
        <v>102</v>
      </c>
      <c r="C18" s="455">
        <v>13510</v>
      </c>
      <c r="D18" s="311">
        <v>12.38</v>
      </c>
      <c r="E18" s="390" t="s">
        <v>217</v>
      </c>
      <c r="F18" s="311">
        <v>82.62</v>
      </c>
      <c r="G18" s="311">
        <v>100.12</v>
      </c>
      <c r="H18" s="456">
        <v>6.95</v>
      </c>
    </row>
    <row r="19" spans="1:8" s="328" customFormat="1" ht="20.149999999999999" customHeight="1" x14ac:dyDescent="0.25">
      <c r="A19" s="119">
        <v>11</v>
      </c>
      <c r="B19" s="303" t="s">
        <v>50</v>
      </c>
      <c r="C19" s="455">
        <v>10046</v>
      </c>
      <c r="D19" s="311">
        <v>-7.82</v>
      </c>
      <c r="E19" s="455" t="s">
        <v>217</v>
      </c>
      <c r="F19" s="311">
        <v>79.58</v>
      </c>
      <c r="G19" s="311">
        <v>53.72</v>
      </c>
      <c r="H19" s="456">
        <v>5.17</v>
      </c>
    </row>
    <row r="20" spans="1:8" s="328" customFormat="1" ht="20.149999999999999" customHeight="1" x14ac:dyDescent="0.25">
      <c r="A20" s="119">
        <v>12</v>
      </c>
      <c r="B20" s="303" t="s">
        <v>35</v>
      </c>
      <c r="C20" s="455">
        <v>-11252</v>
      </c>
      <c r="D20" s="311">
        <v>-216.39</v>
      </c>
      <c r="E20" s="455" t="s">
        <v>217</v>
      </c>
      <c r="F20" s="311">
        <v>-119.07</v>
      </c>
      <c r="G20" s="311">
        <v>201.78</v>
      </c>
      <c r="H20" s="456">
        <v>-5.79</v>
      </c>
    </row>
    <row r="21" spans="1:8" s="328" customFormat="1" ht="20.149999999999999" customHeight="1" x14ac:dyDescent="0.25">
      <c r="A21" s="119">
        <v>13</v>
      </c>
      <c r="B21" s="303" t="s">
        <v>68</v>
      </c>
      <c r="C21" s="455">
        <v>8645</v>
      </c>
      <c r="D21" s="311">
        <v>48.32</v>
      </c>
      <c r="E21" s="390" t="s">
        <v>217</v>
      </c>
      <c r="F21" s="311">
        <v>94.12</v>
      </c>
      <c r="G21" s="311">
        <v>170.23</v>
      </c>
      <c r="H21" s="456">
        <v>4.45</v>
      </c>
    </row>
    <row r="22" spans="1:8" s="328" customFormat="1" ht="20.149999999999999" customHeight="1" x14ac:dyDescent="0.25">
      <c r="A22" s="119">
        <v>14</v>
      </c>
      <c r="B22" s="303" t="s">
        <v>55</v>
      </c>
      <c r="C22" s="455">
        <v>12095</v>
      </c>
      <c r="D22" s="311">
        <v>52.72</v>
      </c>
      <c r="E22" s="390" t="s">
        <v>217</v>
      </c>
      <c r="F22" s="311">
        <v>132.49</v>
      </c>
      <c r="G22" s="311">
        <v>307.14999999999998</v>
      </c>
      <c r="H22" s="456">
        <v>6.22</v>
      </c>
    </row>
    <row r="23" spans="1:8" s="328" customFormat="1" ht="20.149999999999999" customHeight="1" x14ac:dyDescent="0.25">
      <c r="A23" s="119">
        <v>15</v>
      </c>
      <c r="B23" s="303" t="s">
        <v>53</v>
      </c>
      <c r="C23" s="455">
        <v>980</v>
      </c>
      <c r="D23" s="311">
        <v>309.64999999999998</v>
      </c>
      <c r="E23" s="390" t="s">
        <v>217</v>
      </c>
      <c r="F23" s="311">
        <v>12.76</v>
      </c>
      <c r="G23" s="311">
        <v>3.77</v>
      </c>
      <c r="H23" s="456">
        <v>0.5</v>
      </c>
    </row>
    <row r="24" spans="1:8" s="328" customFormat="1" ht="20.149999999999999" customHeight="1" x14ac:dyDescent="0.25">
      <c r="A24" s="138"/>
      <c r="B24" s="335" t="s">
        <v>42</v>
      </c>
      <c r="C24" s="457">
        <v>74091</v>
      </c>
      <c r="D24" s="319">
        <v>6.29</v>
      </c>
      <c r="E24" s="457">
        <v>2334</v>
      </c>
      <c r="F24" s="319">
        <v>47.15</v>
      </c>
      <c r="G24" s="319">
        <v>75</v>
      </c>
      <c r="H24" s="458">
        <v>38.1</v>
      </c>
    </row>
    <row r="25" spans="1:8" s="328" customFormat="1" ht="20.149999999999999" customHeight="1" x14ac:dyDescent="0.25">
      <c r="A25" s="119">
        <v>16</v>
      </c>
      <c r="B25" s="303" t="s">
        <v>54</v>
      </c>
      <c r="C25" s="455">
        <v>1665</v>
      </c>
      <c r="D25" s="311">
        <v>-37.11</v>
      </c>
      <c r="E25" s="390" t="s">
        <v>217</v>
      </c>
      <c r="F25" s="311">
        <v>24.77</v>
      </c>
      <c r="G25" s="311">
        <v>51.83</v>
      </c>
      <c r="H25" s="456">
        <v>0.86</v>
      </c>
    </row>
    <row r="26" spans="1:8" s="328" customFormat="1" ht="20.149999999999999" customHeight="1" x14ac:dyDescent="0.25">
      <c r="A26" s="119">
        <v>17</v>
      </c>
      <c r="B26" s="303" t="s">
        <v>85</v>
      </c>
      <c r="C26" s="455">
        <v>40</v>
      </c>
      <c r="D26" s="311">
        <v>-81.59</v>
      </c>
      <c r="E26" s="390" t="s">
        <v>217</v>
      </c>
      <c r="F26" s="311">
        <v>0.69</v>
      </c>
      <c r="G26" s="311">
        <v>4.1500000000000004</v>
      </c>
      <c r="H26" s="456">
        <v>0.02</v>
      </c>
    </row>
    <row r="27" spans="1:8" s="328" customFormat="1" ht="20.149999999999999" customHeight="1" x14ac:dyDescent="0.25">
      <c r="A27" s="119">
        <v>18</v>
      </c>
      <c r="B27" s="303" t="s">
        <v>38</v>
      </c>
      <c r="C27" s="455">
        <v>5759</v>
      </c>
      <c r="D27" s="311">
        <v>37.36</v>
      </c>
      <c r="E27" s="390" t="s">
        <v>217</v>
      </c>
      <c r="F27" s="311">
        <v>101.82</v>
      </c>
      <c r="G27" s="311">
        <v>41.08</v>
      </c>
      <c r="H27" s="456">
        <v>2.96</v>
      </c>
    </row>
    <row r="28" spans="1:8" s="328" customFormat="1" ht="20.149999999999999" customHeight="1" x14ac:dyDescent="0.25">
      <c r="A28" s="119">
        <v>19</v>
      </c>
      <c r="B28" s="303" t="s">
        <v>51</v>
      </c>
      <c r="C28" s="455">
        <v>1015</v>
      </c>
      <c r="D28" s="311">
        <v>897.66</v>
      </c>
      <c r="E28" s="390" t="s">
        <v>217</v>
      </c>
      <c r="F28" s="311">
        <v>21.86</v>
      </c>
      <c r="G28" s="311">
        <v>9.16</v>
      </c>
      <c r="H28" s="456">
        <v>0.52</v>
      </c>
    </row>
    <row r="29" spans="1:8" s="328" customFormat="1" ht="20.149999999999999" customHeight="1" x14ac:dyDescent="0.25">
      <c r="A29" s="119">
        <v>20</v>
      </c>
      <c r="B29" s="303" t="s">
        <v>39</v>
      </c>
      <c r="C29" s="455">
        <v>22355</v>
      </c>
      <c r="D29" s="311">
        <v>15.85</v>
      </c>
      <c r="E29" s="455" t="s">
        <v>217</v>
      </c>
      <c r="F29" s="311">
        <v>552.48</v>
      </c>
      <c r="G29" s="311">
        <v>11.46</v>
      </c>
      <c r="H29" s="456">
        <v>11.5</v>
      </c>
    </row>
    <row r="30" spans="1:8" s="328" customFormat="1" ht="20.149999999999999" customHeight="1" x14ac:dyDescent="0.25">
      <c r="A30" s="119">
        <v>21</v>
      </c>
      <c r="B30" s="303" t="s">
        <v>105</v>
      </c>
      <c r="C30" s="455">
        <v>-74</v>
      </c>
      <c r="D30" s="311">
        <v>-101.99</v>
      </c>
      <c r="E30" s="390" t="s">
        <v>217</v>
      </c>
      <c r="F30" s="311">
        <v>-2.14</v>
      </c>
      <c r="G30" s="311">
        <v>171.2</v>
      </c>
      <c r="H30" s="456">
        <v>-0.04</v>
      </c>
    </row>
    <row r="31" spans="1:8" s="328" customFormat="1" ht="20.149999999999999" customHeight="1" x14ac:dyDescent="0.25">
      <c r="A31" s="119">
        <v>22</v>
      </c>
      <c r="B31" s="303" t="s">
        <v>45</v>
      </c>
      <c r="C31" s="455">
        <v>5627</v>
      </c>
      <c r="D31" s="311">
        <v>34.659999999999997</v>
      </c>
      <c r="E31" s="390" t="s">
        <v>217</v>
      </c>
      <c r="F31" s="311">
        <v>213.47</v>
      </c>
      <c r="G31" s="311">
        <v>214.49</v>
      </c>
      <c r="H31" s="456">
        <v>2.89</v>
      </c>
    </row>
    <row r="32" spans="1:8" s="328" customFormat="1" ht="20.149999999999999" customHeight="1" x14ac:dyDescent="0.25">
      <c r="A32" s="119">
        <v>23</v>
      </c>
      <c r="B32" s="303" t="s">
        <v>215</v>
      </c>
      <c r="C32" s="455">
        <v>-662</v>
      </c>
      <c r="D32" s="311">
        <v>211.49</v>
      </c>
      <c r="E32" s="390" t="s">
        <v>217</v>
      </c>
      <c r="F32" s="311">
        <v>-27.43</v>
      </c>
      <c r="G32" s="311">
        <v>-6.94</v>
      </c>
      <c r="H32" s="456">
        <v>-0.34</v>
      </c>
    </row>
    <row r="33" spans="1:11" s="328" customFormat="1" ht="20.149999999999999" customHeight="1" x14ac:dyDescent="0.25">
      <c r="A33" s="119">
        <v>24</v>
      </c>
      <c r="B33" s="303" t="s">
        <v>76</v>
      </c>
      <c r="C33" s="455">
        <v>588</v>
      </c>
      <c r="D33" s="311">
        <v>61.62</v>
      </c>
      <c r="E33" s="390" t="s">
        <v>217</v>
      </c>
      <c r="F33" s="311">
        <v>27.73</v>
      </c>
      <c r="G33" s="311">
        <v>34.54</v>
      </c>
      <c r="H33" s="456">
        <v>0.3</v>
      </c>
    </row>
    <row r="34" spans="1:11" s="328" customFormat="1" ht="20.149999999999999" customHeight="1" x14ac:dyDescent="0.25">
      <c r="A34" s="119">
        <v>25</v>
      </c>
      <c r="B34" s="303" t="s">
        <v>99</v>
      </c>
      <c r="C34" s="455">
        <v>219</v>
      </c>
      <c r="D34" s="311" t="s">
        <v>218</v>
      </c>
      <c r="E34" s="390" t="s">
        <v>217</v>
      </c>
      <c r="F34" s="311">
        <v>11.18</v>
      </c>
      <c r="G34" s="311">
        <v>0.27</v>
      </c>
      <c r="H34" s="456">
        <v>0.11</v>
      </c>
    </row>
    <row r="35" spans="1:11" s="328" customFormat="1" ht="20.149999999999999" customHeight="1" x14ac:dyDescent="0.25">
      <c r="A35" s="119">
        <v>26</v>
      </c>
      <c r="B35" s="303" t="s">
        <v>47</v>
      </c>
      <c r="C35" s="455">
        <v>880</v>
      </c>
      <c r="D35" s="311">
        <v>-21.9</v>
      </c>
      <c r="E35" s="390" t="s">
        <v>217</v>
      </c>
      <c r="F35" s="311">
        <v>93.15</v>
      </c>
      <c r="G35" s="311">
        <v>38.700000000000003</v>
      </c>
      <c r="H35" s="456">
        <v>0.45</v>
      </c>
    </row>
    <row r="36" spans="1:11" s="328" customFormat="1" ht="20.149999999999999" customHeight="1" x14ac:dyDescent="0.25">
      <c r="A36" s="119">
        <v>27</v>
      </c>
      <c r="B36" s="303" t="s">
        <v>59</v>
      </c>
      <c r="C36" s="455">
        <v>814</v>
      </c>
      <c r="D36" s="311">
        <v>14.88</v>
      </c>
      <c r="E36" s="390" t="s">
        <v>217</v>
      </c>
      <c r="F36" s="311">
        <v>323.06</v>
      </c>
      <c r="G36" s="311">
        <v>78.48</v>
      </c>
      <c r="H36" s="456">
        <v>0.42</v>
      </c>
    </row>
    <row r="37" spans="1:11" s="328" customFormat="1" ht="20.149999999999999" customHeight="1" x14ac:dyDescent="0.25">
      <c r="A37" s="119">
        <v>28</v>
      </c>
      <c r="B37" s="303" t="s">
        <v>61</v>
      </c>
      <c r="C37" s="455">
        <v>-513</v>
      </c>
      <c r="D37" s="311">
        <v>384.46</v>
      </c>
      <c r="E37" s="390" t="s">
        <v>217</v>
      </c>
      <c r="F37" s="311">
        <v>-219.19</v>
      </c>
      <c r="G37" s="311">
        <v>-96.34</v>
      </c>
      <c r="H37" s="456">
        <v>-0.26</v>
      </c>
    </row>
    <row r="38" spans="1:11" s="328" customFormat="1" ht="20.149999999999999" customHeight="1" x14ac:dyDescent="0.25">
      <c r="A38" s="119">
        <v>29</v>
      </c>
      <c r="B38" s="303" t="s">
        <v>65</v>
      </c>
      <c r="C38" s="455">
        <v>-125</v>
      </c>
      <c r="D38" s="311">
        <v>-183.06</v>
      </c>
      <c r="E38" s="390" t="s">
        <v>217</v>
      </c>
      <c r="F38" s="311">
        <v>-110.04</v>
      </c>
      <c r="G38" s="311">
        <v>-11.58</v>
      </c>
      <c r="H38" s="456">
        <v>-0.06</v>
      </c>
    </row>
    <row r="39" spans="1:11" s="328" customFormat="1" ht="20.149999999999999" customHeight="1" x14ac:dyDescent="0.25">
      <c r="A39" s="119">
        <v>30</v>
      </c>
      <c r="B39" s="303" t="s">
        <v>91</v>
      </c>
      <c r="C39" s="455">
        <v>0</v>
      </c>
      <c r="D39" s="311" t="s">
        <v>217</v>
      </c>
      <c r="E39" s="390" t="s">
        <v>217</v>
      </c>
      <c r="F39" s="311">
        <v>3.9</v>
      </c>
      <c r="G39" s="311" t="s">
        <v>217</v>
      </c>
      <c r="H39" s="456">
        <v>0</v>
      </c>
    </row>
    <row r="40" spans="1:11" s="328" customFormat="1" ht="20.149999999999999" customHeight="1" x14ac:dyDescent="0.25">
      <c r="A40" s="119">
        <v>31</v>
      </c>
      <c r="B40" s="303" t="s">
        <v>44</v>
      </c>
      <c r="C40" s="455">
        <v>-38</v>
      </c>
      <c r="D40" s="311">
        <v>-71.83</v>
      </c>
      <c r="E40" s="390" t="s">
        <v>217</v>
      </c>
      <c r="F40" s="390" t="s">
        <v>217</v>
      </c>
      <c r="G40" s="390" t="s">
        <v>217</v>
      </c>
      <c r="H40" s="456">
        <v>-0.02</v>
      </c>
    </row>
    <row r="41" spans="1:11" s="328" customFormat="1" ht="20.149999999999999" customHeight="1" x14ac:dyDescent="0.25">
      <c r="A41" s="121">
        <v>32</v>
      </c>
      <c r="B41" s="331" t="s">
        <v>103</v>
      </c>
      <c r="C41" s="455">
        <v>96</v>
      </c>
      <c r="D41" s="311">
        <v>572.75</v>
      </c>
      <c r="E41" s="390" t="s">
        <v>217</v>
      </c>
      <c r="F41" s="390" t="s">
        <v>217</v>
      </c>
      <c r="G41" s="311">
        <v>3.08</v>
      </c>
      <c r="H41" s="456">
        <v>0.05</v>
      </c>
    </row>
    <row r="42" spans="1:11" s="328" customFormat="1" ht="20.149999999999999" customHeight="1" x14ac:dyDescent="0.25">
      <c r="A42" s="119">
        <v>33</v>
      </c>
      <c r="B42" s="331" t="s">
        <v>66</v>
      </c>
      <c r="C42" s="455">
        <v>-2</v>
      </c>
      <c r="D42" s="390">
        <v>-97.36</v>
      </c>
      <c r="E42" s="390" t="s">
        <v>217</v>
      </c>
      <c r="F42" s="390" t="s">
        <v>217</v>
      </c>
      <c r="G42" s="390" t="s">
        <v>217</v>
      </c>
      <c r="H42" s="456">
        <v>0</v>
      </c>
    </row>
    <row r="43" spans="1:11" s="328" customFormat="1" ht="20.149999999999999" customHeight="1" x14ac:dyDescent="0.25">
      <c r="A43" s="121">
        <v>34</v>
      </c>
      <c r="B43" s="331" t="s">
        <v>73</v>
      </c>
      <c r="C43" s="455">
        <v>86</v>
      </c>
      <c r="D43" s="311" t="s">
        <v>217</v>
      </c>
      <c r="E43" s="390" t="s">
        <v>217</v>
      </c>
      <c r="F43" s="311" t="s">
        <v>217</v>
      </c>
      <c r="G43" s="311" t="s">
        <v>217</v>
      </c>
      <c r="H43" s="456">
        <v>0.04</v>
      </c>
    </row>
    <row r="44" spans="1:11" s="328" customFormat="1" ht="20.149999999999999" customHeight="1" x14ac:dyDescent="0.25">
      <c r="A44" s="135"/>
      <c r="B44" s="317" t="s">
        <v>97</v>
      </c>
      <c r="C44" s="457">
        <v>37731</v>
      </c>
      <c r="D44" s="319">
        <v>4.1900000000000004</v>
      </c>
      <c r="E44" s="457">
        <v>0</v>
      </c>
      <c r="F44" s="319">
        <v>92.11</v>
      </c>
      <c r="G44" s="319">
        <v>18</v>
      </c>
      <c r="H44" s="458">
        <v>19.399999999999999</v>
      </c>
    </row>
    <row r="45" spans="1:11" s="328" customFormat="1" ht="20.149999999999999" customHeight="1" thickBot="1" x14ac:dyDescent="0.3">
      <c r="A45" s="136"/>
      <c r="B45" s="312" t="s">
        <v>98</v>
      </c>
      <c r="C45" s="459">
        <v>194456</v>
      </c>
      <c r="D45" s="460">
        <v>30.41</v>
      </c>
      <c r="E45" s="459">
        <v>2441</v>
      </c>
      <c r="F45" s="460">
        <v>40.229999999999997</v>
      </c>
      <c r="G45" s="460">
        <v>23</v>
      </c>
      <c r="H45" s="461">
        <v>100</v>
      </c>
    </row>
    <row r="46" spans="1:11" s="328" customFormat="1" ht="20.149999999999999" customHeight="1" x14ac:dyDescent="0.25">
      <c r="A46" s="332" t="s">
        <v>18</v>
      </c>
      <c r="B46" s="333"/>
      <c r="C46" s="333"/>
      <c r="D46" s="333"/>
      <c r="E46" s="333"/>
      <c r="F46" s="333"/>
      <c r="G46" s="333"/>
      <c r="H46" s="334"/>
      <c r="I46" s="333"/>
      <c r="J46" s="333"/>
      <c r="K46" s="333"/>
    </row>
    <row r="47" spans="1:11" s="328" customFormat="1" ht="20.149999999999999" customHeight="1" x14ac:dyDescent="0.25">
      <c r="A47" s="332" t="s">
        <v>19</v>
      </c>
      <c r="B47" s="333"/>
      <c r="C47" s="333"/>
      <c r="D47" s="333"/>
      <c r="E47" s="333"/>
      <c r="F47" s="333"/>
      <c r="G47" s="333"/>
      <c r="H47" s="334"/>
      <c r="I47" s="333"/>
      <c r="J47" s="333"/>
      <c r="K47" s="333"/>
    </row>
    <row r="48" spans="1:11" x14ac:dyDescent="0.25">
      <c r="A48" s="9"/>
      <c r="B48" s="9"/>
      <c r="C48" s="9"/>
      <c r="D48" s="9"/>
      <c r="E48" s="9"/>
      <c r="F48" s="9"/>
      <c r="G48" s="9"/>
      <c r="H48" s="11"/>
      <c r="I48" s="9"/>
      <c r="J48" s="9"/>
      <c r="K48" s="9"/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9"/>
      <c r="B50" s="9"/>
      <c r="C50" s="11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</sheetData>
  <mergeCells count="5">
    <mergeCell ref="F5:G6"/>
    <mergeCell ref="A4:A7"/>
    <mergeCell ref="B4:B7"/>
    <mergeCell ref="C4:G4"/>
    <mergeCell ref="H4:H7"/>
  </mergeCells>
  <phoneticPr fontId="8" type="noConversion"/>
  <printOptions horizontalCentered="1"/>
  <pageMargins left="0.19685039370078741" right="0.19685039370078741" top="0.59055118110236227" bottom="0.86614173228346458" header="0" footer="0"/>
  <pageSetup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11.26953125" customWidth="1"/>
    <col min="4" max="4" width="11.1796875" customWidth="1"/>
    <col min="5" max="5" width="12.26953125" customWidth="1"/>
    <col min="6" max="6" width="13.1796875" customWidth="1"/>
    <col min="9" max="9" width="3.81640625" customWidth="1"/>
  </cols>
  <sheetData>
    <row r="1" spans="1:13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3" ht="15.5" x14ac:dyDescent="0.35">
      <c r="A2" s="76" t="s">
        <v>145</v>
      </c>
      <c r="B2" s="1"/>
      <c r="C2" s="1"/>
      <c r="D2" s="1"/>
      <c r="E2" s="1"/>
      <c r="F2" s="1"/>
      <c r="G2" s="1"/>
      <c r="H2" s="1"/>
      <c r="I2" s="94"/>
      <c r="J2" s="14"/>
      <c r="K2" s="14"/>
      <c r="L2" s="14"/>
      <c r="M2" s="14"/>
    </row>
    <row r="3" spans="1:13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94"/>
      <c r="J3" s="14"/>
      <c r="K3" s="14"/>
      <c r="L3" s="14"/>
      <c r="M3" s="14"/>
    </row>
    <row r="4" spans="1:13" ht="15" customHeight="1" x14ac:dyDescent="0.3">
      <c r="A4" s="522" t="s">
        <v>16</v>
      </c>
      <c r="B4" s="525" t="s">
        <v>27</v>
      </c>
      <c r="C4" s="532" t="s">
        <v>2</v>
      </c>
      <c r="D4" s="533"/>
      <c r="E4" s="533"/>
      <c r="F4" s="533"/>
      <c r="G4" s="533"/>
      <c r="H4" s="528" t="s">
        <v>167</v>
      </c>
      <c r="I4" s="14"/>
      <c r="J4" s="14"/>
      <c r="K4" s="14"/>
      <c r="L4" s="14"/>
      <c r="M4" s="14"/>
    </row>
    <row r="5" spans="1:13" ht="13" x14ac:dyDescent="0.3">
      <c r="A5" s="523"/>
      <c r="B5" s="526"/>
      <c r="C5" s="142"/>
      <c r="D5" s="142"/>
      <c r="E5" s="142" t="s">
        <v>13</v>
      </c>
      <c r="F5" s="521" t="s">
        <v>6</v>
      </c>
      <c r="G5" s="521"/>
      <c r="H5" s="529"/>
      <c r="I5" s="14"/>
      <c r="J5" s="14"/>
      <c r="K5" s="14"/>
      <c r="L5" s="14"/>
      <c r="M5" s="14"/>
    </row>
    <row r="6" spans="1:13" ht="13" x14ac:dyDescent="0.3">
      <c r="A6" s="523"/>
      <c r="B6" s="526"/>
      <c r="C6" s="143" t="s">
        <v>5</v>
      </c>
      <c r="D6" s="143" t="s">
        <v>4</v>
      </c>
      <c r="E6" s="143" t="s">
        <v>14</v>
      </c>
      <c r="F6" s="521"/>
      <c r="G6" s="521"/>
      <c r="H6" s="529"/>
      <c r="I6" s="14"/>
      <c r="J6" s="14"/>
      <c r="K6" s="14"/>
      <c r="L6" s="14"/>
      <c r="M6" s="14"/>
    </row>
    <row r="7" spans="1:13" ht="13.5" thickBot="1" x14ac:dyDescent="0.35">
      <c r="A7" s="524"/>
      <c r="B7" s="527"/>
      <c r="C7" s="144"/>
      <c r="D7" s="144" t="s">
        <v>10</v>
      </c>
      <c r="E7" s="144" t="s">
        <v>5</v>
      </c>
      <c r="F7" s="137">
        <v>2019</v>
      </c>
      <c r="G7" s="137">
        <v>2018</v>
      </c>
      <c r="H7" s="530"/>
      <c r="I7" s="14"/>
      <c r="J7" s="14"/>
      <c r="K7" s="14"/>
      <c r="L7" s="14"/>
      <c r="M7" s="14"/>
    </row>
    <row r="8" spans="1:13" s="328" customFormat="1" ht="20.149999999999999" customHeight="1" x14ac:dyDescent="0.25">
      <c r="A8" s="134">
        <v>1</v>
      </c>
      <c r="B8" s="299" t="s">
        <v>31</v>
      </c>
      <c r="C8" s="453">
        <v>1988154</v>
      </c>
      <c r="D8" s="392">
        <v>12.78</v>
      </c>
      <c r="E8" s="391" t="s">
        <v>217</v>
      </c>
      <c r="F8" s="392">
        <v>62.45</v>
      </c>
      <c r="G8" s="392">
        <v>67.56</v>
      </c>
      <c r="H8" s="454">
        <v>30.68</v>
      </c>
    </row>
    <row r="9" spans="1:13" s="328" customFormat="1" ht="20.149999999999999" customHeight="1" x14ac:dyDescent="0.25">
      <c r="A9" s="119">
        <v>2</v>
      </c>
      <c r="B9" s="303" t="s">
        <v>33</v>
      </c>
      <c r="C9" s="455">
        <v>1446487</v>
      </c>
      <c r="D9" s="311">
        <v>22.23</v>
      </c>
      <c r="E9" s="390" t="s">
        <v>217</v>
      </c>
      <c r="F9" s="311">
        <v>59.49</v>
      </c>
      <c r="G9" s="311">
        <v>56.45</v>
      </c>
      <c r="H9" s="456">
        <v>22.32</v>
      </c>
    </row>
    <row r="10" spans="1:13" s="328" customFormat="1" ht="20.149999999999999" customHeight="1" x14ac:dyDescent="0.25">
      <c r="A10" s="119">
        <v>3</v>
      </c>
      <c r="B10" s="303" t="s">
        <v>37</v>
      </c>
      <c r="C10" s="455">
        <v>861896</v>
      </c>
      <c r="D10" s="311">
        <v>16.850000000000001</v>
      </c>
      <c r="E10" s="390" t="s">
        <v>217</v>
      </c>
      <c r="F10" s="311">
        <v>55.71</v>
      </c>
      <c r="G10" s="311">
        <v>53.12</v>
      </c>
      <c r="H10" s="456">
        <v>13.3</v>
      </c>
    </row>
    <row r="11" spans="1:13" s="328" customFormat="1" ht="20.149999999999999" customHeight="1" x14ac:dyDescent="0.25">
      <c r="A11" s="119">
        <v>4</v>
      </c>
      <c r="B11" s="303" t="s">
        <v>99</v>
      </c>
      <c r="C11" s="455">
        <v>420007</v>
      </c>
      <c r="D11" s="311">
        <v>52.65</v>
      </c>
      <c r="E11" s="390" t="s">
        <v>217</v>
      </c>
      <c r="F11" s="311">
        <v>38.97</v>
      </c>
      <c r="G11" s="311">
        <v>41.02</v>
      </c>
      <c r="H11" s="456">
        <v>6.48</v>
      </c>
    </row>
    <row r="12" spans="1:13" s="328" customFormat="1" ht="20.149999999999999" customHeight="1" x14ac:dyDescent="0.25">
      <c r="A12" s="119">
        <v>5</v>
      </c>
      <c r="B12" s="303" t="s">
        <v>104</v>
      </c>
      <c r="C12" s="455">
        <v>378103</v>
      </c>
      <c r="D12" s="311">
        <v>17.98</v>
      </c>
      <c r="E12" s="390" t="s">
        <v>217</v>
      </c>
      <c r="F12" s="311">
        <v>73.760000000000005</v>
      </c>
      <c r="G12" s="311">
        <v>74.25</v>
      </c>
      <c r="H12" s="456">
        <v>5.83</v>
      </c>
    </row>
    <row r="13" spans="1:13" s="328" customFormat="1" ht="20.149999999999999" customHeight="1" x14ac:dyDescent="0.25">
      <c r="A13" s="120"/>
      <c r="B13" s="307" t="s">
        <v>34</v>
      </c>
      <c r="C13" s="457">
        <v>5094647</v>
      </c>
      <c r="D13" s="319">
        <v>19.05</v>
      </c>
      <c r="E13" s="319">
        <v>0</v>
      </c>
      <c r="F13" s="319">
        <v>58.21</v>
      </c>
      <c r="G13" s="319">
        <v>59</v>
      </c>
      <c r="H13" s="458">
        <v>78.61</v>
      </c>
    </row>
    <row r="14" spans="1:13" s="328" customFormat="1" ht="20.149999999999999" customHeight="1" x14ac:dyDescent="0.25">
      <c r="A14" s="119">
        <v>6</v>
      </c>
      <c r="B14" s="303" t="s">
        <v>38</v>
      </c>
      <c r="C14" s="455">
        <v>252787</v>
      </c>
      <c r="D14" s="311">
        <v>1.55</v>
      </c>
      <c r="E14" s="390" t="s">
        <v>217</v>
      </c>
      <c r="F14" s="311">
        <v>51.04</v>
      </c>
      <c r="G14" s="311">
        <v>55.17</v>
      </c>
      <c r="H14" s="456">
        <v>3.9</v>
      </c>
    </row>
    <row r="15" spans="1:13" s="328" customFormat="1" ht="20.149999999999999" customHeight="1" x14ac:dyDescent="0.25">
      <c r="A15" s="119">
        <v>7</v>
      </c>
      <c r="B15" s="303" t="s">
        <v>102</v>
      </c>
      <c r="C15" s="455">
        <v>255930</v>
      </c>
      <c r="D15" s="311">
        <v>25.26</v>
      </c>
      <c r="E15" s="390" t="s">
        <v>217</v>
      </c>
      <c r="F15" s="311">
        <v>73.41</v>
      </c>
      <c r="G15" s="311">
        <v>76.81</v>
      </c>
      <c r="H15" s="456">
        <v>3.95</v>
      </c>
    </row>
    <row r="16" spans="1:13" s="328" customFormat="1" ht="20.149999999999999" customHeight="1" x14ac:dyDescent="0.25">
      <c r="A16" s="119">
        <v>8</v>
      </c>
      <c r="B16" s="303" t="s">
        <v>39</v>
      </c>
      <c r="C16" s="455">
        <v>175888</v>
      </c>
      <c r="D16" s="311">
        <v>39.78</v>
      </c>
      <c r="E16" s="390" t="s">
        <v>217</v>
      </c>
      <c r="F16" s="311">
        <v>71.959999999999994</v>
      </c>
      <c r="G16" s="311">
        <v>56.73</v>
      </c>
      <c r="H16" s="456">
        <v>2.71</v>
      </c>
    </row>
    <row r="17" spans="1:8" s="328" customFormat="1" ht="20.149999999999999" customHeight="1" x14ac:dyDescent="0.25">
      <c r="A17" s="119">
        <v>9</v>
      </c>
      <c r="B17" s="303" t="s">
        <v>103</v>
      </c>
      <c r="C17" s="455">
        <v>186887</v>
      </c>
      <c r="D17" s="311">
        <v>38.42</v>
      </c>
      <c r="E17" s="390" t="s">
        <v>217</v>
      </c>
      <c r="F17" s="311">
        <v>76.489999999999995</v>
      </c>
      <c r="G17" s="311">
        <v>63.11</v>
      </c>
      <c r="H17" s="456">
        <v>2.88</v>
      </c>
    </row>
    <row r="18" spans="1:8" s="328" customFormat="1" ht="20.149999999999999" customHeight="1" x14ac:dyDescent="0.25">
      <c r="A18" s="119">
        <v>10</v>
      </c>
      <c r="B18" s="303" t="s">
        <v>54</v>
      </c>
      <c r="C18" s="455">
        <v>114560</v>
      </c>
      <c r="D18" s="311">
        <v>-23.91</v>
      </c>
      <c r="E18" s="455" t="s">
        <v>217</v>
      </c>
      <c r="F18" s="311">
        <v>47.06</v>
      </c>
      <c r="G18" s="311">
        <v>77.52</v>
      </c>
      <c r="H18" s="456">
        <v>1.77</v>
      </c>
    </row>
    <row r="19" spans="1:8" s="328" customFormat="1" ht="20.149999999999999" customHeight="1" x14ac:dyDescent="0.25">
      <c r="A19" s="119">
        <v>11</v>
      </c>
      <c r="B19" s="303" t="s">
        <v>32</v>
      </c>
      <c r="C19" s="455">
        <v>146474</v>
      </c>
      <c r="D19" s="311">
        <v>1.08</v>
      </c>
      <c r="E19" s="390" t="s">
        <v>217</v>
      </c>
      <c r="F19" s="311">
        <v>82.97</v>
      </c>
      <c r="G19" s="311">
        <v>94.51</v>
      </c>
      <c r="H19" s="456">
        <v>2.2599999999999998</v>
      </c>
    </row>
    <row r="20" spans="1:8" s="328" customFormat="1" ht="20.149999999999999" customHeight="1" x14ac:dyDescent="0.25">
      <c r="A20" s="119">
        <v>12</v>
      </c>
      <c r="B20" s="303" t="s">
        <v>107</v>
      </c>
      <c r="C20" s="455">
        <v>46658</v>
      </c>
      <c r="D20" s="311">
        <v>16.45</v>
      </c>
      <c r="E20" s="455">
        <v>-12</v>
      </c>
      <c r="F20" s="311">
        <v>55.13</v>
      </c>
      <c r="G20" s="311">
        <v>45.61</v>
      </c>
      <c r="H20" s="456">
        <v>0.72</v>
      </c>
    </row>
    <row r="21" spans="1:8" s="328" customFormat="1" ht="20.149999999999999" customHeight="1" x14ac:dyDescent="0.25">
      <c r="A21" s="119">
        <v>13</v>
      </c>
      <c r="B21" s="303" t="s">
        <v>101</v>
      </c>
      <c r="C21" s="455">
        <v>35221</v>
      </c>
      <c r="D21" s="311" t="s">
        <v>218</v>
      </c>
      <c r="E21" s="390" t="s">
        <v>217</v>
      </c>
      <c r="F21" s="311">
        <v>58.8</v>
      </c>
      <c r="G21" s="311">
        <v>-5.3</v>
      </c>
      <c r="H21" s="456">
        <v>0.54</v>
      </c>
    </row>
    <row r="22" spans="1:8" s="328" customFormat="1" ht="20.149999999999999" customHeight="1" x14ac:dyDescent="0.25">
      <c r="A22" s="119">
        <v>14</v>
      </c>
      <c r="B22" s="303" t="s">
        <v>57</v>
      </c>
      <c r="C22" s="455">
        <v>38315</v>
      </c>
      <c r="D22" s="311">
        <v>39.9</v>
      </c>
      <c r="E22" s="390" t="s">
        <v>217</v>
      </c>
      <c r="F22" s="311">
        <v>64.3</v>
      </c>
      <c r="G22" s="311">
        <v>64.02</v>
      </c>
      <c r="H22" s="456">
        <v>0.59</v>
      </c>
    </row>
    <row r="23" spans="1:8" s="328" customFormat="1" ht="20.149999999999999" customHeight="1" x14ac:dyDescent="0.25">
      <c r="A23" s="119">
        <v>15</v>
      </c>
      <c r="B23" s="303" t="s">
        <v>47</v>
      </c>
      <c r="C23" s="455">
        <v>3240</v>
      </c>
      <c r="D23" s="311">
        <v>-8.4700000000000006</v>
      </c>
      <c r="E23" s="390" t="s">
        <v>217</v>
      </c>
      <c r="F23" s="311">
        <v>5.96</v>
      </c>
      <c r="G23" s="311">
        <v>6.27</v>
      </c>
      <c r="H23" s="456">
        <v>0.05</v>
      </c>
    </row>
    <row r="24" spans="1:8" s="328" customFormat="1" ht="20.149999999999999" customHeight="1" x14ac:dyDescent="0.25">
      <c r="A24" s="120"/>
      <c r="B24" s="307" t="s">
        <v>42</v>
      </c>
      <c r="C24" s="457">
        <v>1255960</v>
      </c>
      <c r="D24" s="319">
        <v>16.440000000000001</v>
      </c>
      <c r="E24" s="457">
        <v>-12</v>
      </c>
      <c r="F24" s="319">
        <v>62.45</v>
      </c>
      <c r="G24" s="319">
        <v>63</v>
      </c>
      <c r="H24" s="458">
        <v>19.38</v>
      </c>
    </row>
    <row r="25" spans="1:8" s="328" customFormat="1" ht="20.149999999999999" customHeight="1" x14ac:dyDescent="0.25">
      <c r="A25" s="119">
        <v>16</v>
      </c>
      <c r="B25" s="303" t="s">
        <v>56</v>
      </c>
      <c r="C25" s="455">
        <v>-6534</v>
      </c>
      <c r="D25" s="311" t="s">
        <v>218</v>
      </c>
      <c r="E25" s="390" t="s">
        <v>217</v>
      </c>
      <c r="F25" s="311">
        <v>-16.78</v>
      </c>
      <c r="G25" s="311">
        <v>0.51</v>
      </c>
      <c r="H25" s="456">
        <v>-0.1</v>
      </c>
    </row>
    <row r="26" spans="1:8" s="328" customFormat="1" ht="20.149999999999999" customHeight="1" x14ac:dyDescent="0.25">
      <c r="A26" s="119">
        <v>17</v>
      </c>
      <c r="B26" s="303" t="s">
        <v>53</v>
      </c>
      <c r="C26" s="455">
        <v>18905</v>
      </c>
      <c r="D26" s="311">
        <v>33.950000000000003</v>
      </c>
      <c r="E26" s="390" t="s">
        <v>217</v>
      </c>
      <c r="F26" s="311">
        <v>49.05</v>
      </c>
      <c r="G26" s="311">
        <v>46.05</v>
      </c>
      <c r="H26" s="456">
        <v>0.28999999999999998</v>
      </c>
    </row>
    <row r="27" spans="1:8" s="328" customFormat="1" ht="20.149999999999999" customHeight="1" x14ac:dyDescent="0.25">
      <c r="A27" s="119">
        <v>18</v>
      </c>
      <c r="B27" s="303" t="s">
        <v>85</v>
      </c>
      <c r="C27" s="455">
        <v>28446</v>
      </c>
      <c r="D27" s="311">
        <v>29.57</v>
      </c>
      <c r="E27" s="390" t="s">
        <v>217</v>
      </c>
      <c r="F27" s="311">
        <v>78.849999999999994</v>
      </c>
      <c r="G27" s="311">
        <v>78.88</v>
      </c>
      <c r="H27" s="456">
        <v>0.44</v>
      </c>
    </row>
    <row r="28" spans="1:8" s="328" customFormat="1" ht="20.149999999999999" customHeight="1" x14ac:dyDescent="0.25">
      <c r="A28" s="119">
        <v>19</v>
      </c>
      <c r="B28" s="303" t="s">
        <v>68</v>
      </c>
      <c r="C28" s="455">
        <v>14764</v>
      </c>
      <c r="D28" s="311">
        <v>-11.11</v>
      </c>
      <c r="E28" s="390" t="s">
        <v>217</v>
      </c>
      <c r="F28" s="311">
        <v>52.6</v>
      </c>
      <c r="G28" s="311">
        <v>38.99</v>
      </c>
      <c r="H28" s="456">
        <v>0.23</v>
      </c>
    </row>
    <row r="29" spans="1:8" s="328" customFormat="1" ht="20.149999999999999" customHeight="1" x14ac:dyDescent="0.25">
      <c r="A29" s="119">
        <v>20</v>
      </c>
      <c r="B29" s="303" t="s">
        <v>50</v>
      </c>
      <c r="C29" s="455">
        <v>24171</v>
      </c>
      <c r="D29" s="311">
        <v>14.2</v>
      </c>
      <c r="E29" s="390" t="s">
        <v>217</v>
      </c>
      <c r="F29" s="311">
        <v>86.73</v>
      </c>
      <c r="G29" s="311">
        <v>100.5</v>
      </c>
      <c r="H29" s="456">
        <v>0.37</v>
      </c>
    </row>
    <row r="30" spans="1:8" s="328" customFormat="1" ht="20.149999999999999" customHeight="1" x14ac:dyDescent="0.25">
      <c r="A30" s="119">
        <v>21</v>
      </c>
      <c r="B30" s="303" t="s">
        <v>172</v>
      </c>
      <c r="C30" s="455">
        <v>12497</v>
      </c>
      <c r="D30" s="311">
        <v>249.34</v>
      </c>
      <c r="E30" s="390" t="s">
        <v>217</v>
      </c>
      <c r="F30" s="311">
        <v>51.58</v>
      </c>
      <c r="G30" s="311">
        <v>40.39</v>
      </c>
      <c r="H30" s="456">
        <v>0.19</v>
      </c>
    </row>
    <row r="31" spans="1:8" s="328" customFormat="1" ht="20.149999999999999" customHeight="1" x14ac:dyDescent="0.25">
      <c r="A31" s="119">
        <v>22</v>
      </c>
      <c r="B31" s="303" t="s">
        <v>51</v>
      </c>
      <c r="C31" s="455">
        <v>6768</v>
      </c>
      <c r="D31" s="311">
        <v>-24.78</v>
      </c>
      <c r="E31" s="390" t="s">
        <v>217</v>
      </c>
      <c r="F31" s="311">
        <v>34.31</v>
      </c>
      <c r="G31" s="311">
        <v>93.27</v>
      </c>
      <c r="H31" s="456">
        <v>0.1</v>
      </c>
    </row>
    <row r="32" spans="1:8" s="328" customFormat="1" ht="20.149999999999999" customHeight="1" x14ac:dyDescent="0.25">
      <c r="A32" s="119">
        <v>23</v>
      </c>
      <c r="B32" s="303" t="s">
        <v>75</v>
      </c>
      <c r="C32" s="455">
        <v>25665</v>
      </c>
      <c r="D32" s="311">
        <v>139.32</v>
      </c>
      <c r="E32" s="390" t="s">
        <v>217</v>
      </c>
      <c r="F32" s="311">
        <v>162.1</v>
      </c>
      <c r="G32" s="311">
        <v>68.180000000000007</v>
      </c>
      <c r="H32" s="456">
        <v>0.4</v>
      </c>
    </row>
    <row r="33" spans="1:10" s="328" customFormat="1" ht="20.149999999999999" customHeight="1" x14ac:dyDescent="0.25">
      <c r="A33" s="119">
        <v>24</v>
      </c>
      <c r="B33" s="303" t="s">
        <v>61</v>
      </c>
      <c r="C33" s="455">
        <v>-429</v>
      </c>
      <c r="D33" s="311">
        <v>-354.67</v>
      </c>
      <c r="E33" s="390" t="s">
        <v>217</v>
      </c>
      <c r="F33" s="311">
        <v>-6.06</v>
      </c>
      <c r="G33" s="311">
        <v>1.1399999999999999</v>
      </c>
      <c r="H33" s="456">
        <v>-0.01</v>
      </c>
    </row>
    <row r="34" spans="1:10" s="328" customFormat="1" ht="20.149999999999999" customHeight="1" x14ac:dyDescent="0.25">
      <c r="A34" s="119">
        <v>25</v>
      </c>
      <c r="B34" s="303" t="s">
        <v>91</v>
      </c>
      <c r="C34" s="455">
        <v>387</v>
      </c>
      <c r="D34" s="311" t="s">
        <v>218</v>
      </c>
      <c r="E34" s="390" t="s">
        <v>217</v>
      </c>
      <c r="F34" s="311">
        <v>10.14</v>
      </c>
      <c r="G34" s="311" t="s">
        <v>217</v>
      </c>
      <c r="H34" s="456">
        <v>0.01</v>
      </c>
    </row>
    <row r="35" spans="1:10" s="328" customFormat="1" ht="20.149999999999999" customHeight="1" x14ac:dyDescent="0.25">
      <c r="A35" s="119">
        <v>26</v>
      </c>
      <c r="B35" s="303" t="s">
        <v>86</v>
      </c>
      <c r="C35" s="455">
        <v>1070</v>
      </c>
      <c r="D35" s="311">
        <v>201.02</v>
      </c>
      <c r="E35" s="390" t="s">
        <v>217</v>
      </c>
      <c r="F35" s="311">
        <v>205.21</v>
      </c>
      <c r="G35" s="311">
        <v>25.58</v>
      </c>
      <c r="H35" s="456">
        <v>0.02</v>
      </c>
    </row>
    <row r="36" spans="1:10" s="328" customFormat="1" ht="20.149999999999999" customHeight="1" x14ac:dyDescent="0.25">
      <c r="A36" s="119">
        <v>27</v>
      </c>
      <c r="B36" s="303" t="s">
        <v>84</v>
      </c>
      <c r="C36" s="455">
        <v>0</v>
      </c>
      <c r="D36" s="311">
        <v>-18.2</v>
      </c>
      <c r="E36" s="390" t="s">
        <v>217</v>
      </c>
      <c r="F36" s="311">
        <v>-7.5</v>
      </c>
      <c r="G36" s="311" t="s">
        <v>217</v>
      </c>
      <c r="H36" s="456">
        <v>0</v>
      </c>
    </row>
    <row r="37" spans="1:10" s="328" customFormat="1" ht="20.149999999999999" customHeight="1" x14ac:dyDescent="0.25">
      <c r="A37" s="119">
        <v>28</v>
      </c>
      <c r="B37" s="303" t="s">
        <v>65</v>
      </c>
      <c r="C37" s="455">
        <v>-1</v>
      </c>
      <c r="D37" s="311">
        <v>-31.88</v>
      </c>
      <c r="E37" s="390" t="s">
        <v>217</v>
      </c>
      <c r="F37" s="390" t="s">
        <v>217</v>
      </c>
      <c r="G37" s="311" t="s">
        <v>217</v>
      </c>
      <c r="H37" s="456">
        <v>0</v>
      </c>
    </row>
    <row r="38" spans="1:10" s="328" customFormat="1" ht="20.149999999999999" customHeight="1" x14ac:dyDescent="0.25">
      <c r="A38" s="119">
        <v>29</v>
      </c>
      <c r="B38" s="303" t="s">
        <v>76</v>
      </c>
      <c r="C38" s="455">
        <v>-6</v>
      </c>
      <c r="D38" s="311">
        <v>25.09</v>
      </c>
      <c r="E38" s="390" t="s">
        <v>217</v>
      </c>
      <c r="F38" s="390" t="s">
        <v>217</v>
      </c>
      <c r="G38" s="390" t="s">
        <v>217</v>
      </c>
      <c r="H38" s="456">
        <v>0</v>
      </c>
    </row>
    <row r="39" spans="1:10" s="328" customFormat="1" ht="20.149999999999999" customHeight="1" x14ac:dyDescent="0.25">
      <c r="A39" s="119">
        <v>30</v>
      </c>
      <c r="B39" s="303" t="s">
        <v>45</v>
      </c>
      <c r="C39" s="455">
        <v>5015</v>
      </c>
      <c r="D39" s="311">
        <v>1.71</v>
      </c>
      <c r="E39" s="390" t="s">
        <v>217</v>
      </c>
      <c r="F39" s="390" t="s">
        <v>217</v>
      </c>
      <c r="G39" s="390" t="s">
        <v>217</v>
      </c>
      <c r="H39" s="456">
        <v>0.08</v>
      </c>
    </row>
    <row r="40" spans="1:10" s="328" customFormat="1" ht="20.149999999999999" customHeight="1" x14ac:dyDescent="0.25">
      <c r="A40" s="121">
        <v>31</v>
      </c>
      <c r="B40" s="331" t="s">
        <v>66</v>
      </c>
      <c r="C40" s="455">
        <v>0</v>
      </c>
      <c r="D40" s="311">
        <v>-98.06</v>
      </c>
      <c r="E40" s="390" t="s">
        <v>217</v>
      </c>
      <c r="F40" s="390" t="s">
        <v>217</v>
      </c>
      <c r="G40" s="311" t="s">
        <v>217</v>
      </c>
      <c r="H40" s="456">
        <v>0</v>
      </c>
    </row>
    <row r="41" spans="1:10" s="328" customFormat="1" ht="20.149999999999999" customHeight="1" x14ac:dyDescent="0.25">
      <c r="A41" s="121">
        <v>32</v>
      </c>
      <c r="B41" s="331" t="s">
        <v>90</v>
      </c>
      <c r="C41" s="455">
        <v>0</v>
      </c>
      <c r="D41" s="311">
        <v>-94.46</v>
      </c>
      <c r="E41" s="390" t="s">
        <v>217</v>
      </c>
      <c r="F41" s="390" t="s">
        <v>217</v>
      </c>
      <c r="G41" s="390" t="s">
        <v>217</v>
      </c>
      <c r="H41" s="456">
        <v>0</v>
      </c>
    </row>
    <row r="42" spans="1:10" s="328" customFormat="1" ht="20.149999999999999" customHeight="1" x14ac:dyDescent="0.25">
      <c r="A42" s="135"/>
      <c r="B42" s="317" t="s">
        <v>97</v>
      </c>
      <c r="C42" s="457">
        <v>130718</v>
      </c>
      <c r="D42" s="319">
        <v>27.05</v>
      </c>
      <c r="E42" s="393">
        <v>0</v>
      </c>
      <c r="F42" s="319">
        <v>54.3</v>
      </c>
      <c r="G42" s="319">
        <v>45</v>
      </c>
      <c r="H42" s="458">
        <v>2.02</v>
      </c>
    </row>
    <row r="43" spans="1:10" s="328" customFormat="1" ht="20.149999999999999" customHeight="1" thickBot="1" x14ac:dyDescent="0.3">
      <c r="A43" s="136"/>
      <c r="B43" s="312" t="s">
        <v>98</v>
      </c>
      <c r="C43" s="459">
        <v>6481325</v>
      </c>
      <c r="D43" s="460">
        <v>18.68</v>
      </c>
      <c r="E43" s="459">
        <v>-12</v>
      </c>
      <c r="F43" s="460">
        <v>58.9</v>
      </c>
      <c r="G43" s="460">
        <v>60</v>
      </c>
      <c r="H43" s="461">
        <v>100</v>
      </c>
    </row>
    <row r="44" spans="1:10" s="328" customFormat="1" ht="20.149999999999999" customHeight="1" x14ac:dyDescent="0.25">
      <c r="A44" s="332" t="s">
        <v>18</v>
      </c>
      <c r="B44" s="333"/>
      <c r="C44" s="333"/>
      <c r="D44" s="333"/>
      <c r="E44" s="333"/>
      <c r="F44" s="333"/>
      <c r="G44" s="333"/>
      <c r="H44" s="334"/>
      <c r="I44" s="333"/>
      <c r="J44" s="333"/>
    </row>
    <row r="45" spans="1:10" s="328" customFormat="1" ht="20.149999999999999" customHeight="1" x14ac:dyDescent="0.25">
      <c r="A45" s="332" t="s">
        <v>19</v>
      </c>
      <c r="B45" s="333"/>
      <c r="C45" s="333"/>
      <c r="D45" s="333"/>
      <c r="E45" s="333"/>
      <c r="F45" s="333"/>
      <c r="G45" s="333"/>
      <c r="H45" s="334"/>
      <c r="I45" s="333"/>
      <c r="J45" s="333"/>
    </row>
    <row r="46" spans="1:10" x14ac:dyDescent="0.25">
      <c r="A46" s="9"/>
      <c r="B46" s="9"/>
      <c r="C46" s="9"/>
      <c r="D46" s="9"/>
      <c r="E46" s="9"/>
      <c r="F46" s="9"/>
      <c r="G46" s="9"/>
      <c r="H46" s="11"/>
      <c r="I46" s="9"/>
      <c r="J46" s="9"/>
    </row>
    <row r="47" spans="1:10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C50" s="41"/>
    </row>
  </sheetData>
  <mergeCells count="5">
    <mergeCell ref="F5:G6"/>
    <mergeCell ref="A4:A7"/>
    <mergeCell ref="B4:B7"/>
    <mergeCell ref="C4:G4"/>
    <mergeCell ref="H4:H7"/>
  </mergeCells>
  <phoneticPr fontId="8" type="noConversion"/>
  <printOptions horizontalCentered="1"/>
  <pageMargins left="0.19685039370078741" right="0.19685039370078741" top="0.59055118110236227" bottom="0.86614173228346458" header="0" footer="0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1"/>
  <sheetViews>
    <sheetView zoomScaleNormal="100" workbookViewId="0">
      <selection activeCell="I11" sqref="I11"/>
    </sheetView>
  </sheetViews>
  <sheetFormatPr baseColWidth="10" defaultColWidth="11.453125" defaultRowHeight="12.5" x14ac:dyDescent="0.25"/>
  <cols>
    <col min="1" max="1" width="5.26953125" style="160" customWidth="1"/>
    <col min="2" max="2" width="21.6328125" style="160" customWidth="1"/>
    <col min="3" max="3" width="11.26953125" style="160" customWidth="1"/>
    <col min="4" max="4" width="11.1796875" style="160" customWidth="1"/>
    <col min="5" max="5" width="12.26953125" style="160" customWidth="1"/>
    <col min="6" max="6" width="13.1796875" style="160" customWidth="1"/>
    <col min="7" max="7" width="11.453125" style="160"/>
    <col min="8" max="8" width="10.54296875" style="160" customWidth="1"/>
    <col min="9" max="9" width="3.81640625" style="160" customWidth="1"/>
    <col min="10" max="16384" width="11.453125" style="160"/>
  </cols>
  <sheetData>
    <row r="1" spans="1:13" s="182" customFormat="1" ht="26.25" customHeight="1" thickBot="1" x14ac:dyDescent="0.4">
      <c r="A1" s="188" t="s">
        <v>132</v>
      </c>
      <c r="B1" s="187"/>
      <c r="C1" s="187"/>
      <c r="D1" s="186" t="s">
        <v>0</v>
      </c>
      <c r="E1" s="186"/>
      <c r="F1" s="186"/>
      <c r="G1" s="185"/>
      <c r="H1" s="184" t="s">
        <v>213</v>
      </c>
      <c r="I1" s="183"/>
      <c r="J1" s="183"/>
      <c r="K1" s="183"/>
      <c r="L1" s="183"/>
    </row>
    <row r="2" spans="1:13" ht="15.5" x14ac:dyDescent="0.35">
      <c r="A2" s="181" t="s">
        <v>146</v>
      </c>
      <c r="B2" s="180"/>
      <c r="C2" s="180"/>
      <c r="D2" s="180"/>
      <c r="E2" s="180"/>
      <c r="F2" s="180"/>
      <c r="G2" s="180"/>
      <c r="H2" s="180"/>
      <c r="I2" s="176"/>
      <c r="J2" s="171"/>
      <c r="K2" s="171"/>
      <c r="L2" s="171"/>
      <c r="M2" s="171"/>
    </row>
    <row r="3" spans="1:13" ht="13" thickBot="1" x14ac:dyDescent="0.3">
      <c r="A3" s="179"/>
      <c r="B3" s="178"/>
      <c r="C3" s="178"/>
      <c r="D3" s="178"/>
      <c r="E3" s="178"/>
      <c r="F3" s="178"/>
      <c r="G3" s="178"/>
      <c r="H3" s="177" t="s">
        <v>1</v>
      </c>
      <c r="I3" s="176"/>
      <c r="J3" s="171"/>
      <c r="K3" s="171"/>
      <c r="L3" s="171"/>
      <c r="M3" s="171"/>
    </row>
    <row r="4" spans="1:13" ht="12.75" customHeight="1" x14ac:dyDescent="0.3">
      <c r="A4" s="563" t="s">
        <v>16</v>
      </c>
      <c r="B4" s="566" t="s">
        <v>27</v>
      </c>
      <c r="C4" s="561" t="s">
        <v>2</v>
      </c>
      <c r="D4" s="562"/>
      <c r="E4" s="562"/>
      <c r="F4" s="562"/>
      <c r="G4" s="562"/>
      <c r="H4" s="557" t="s">
        <v>167</v>
      </c>
      <c r="I4" s="171"/>
      <c r="J4" s="171"/>
      <c r="K4" s="171"/>
      <c r="L4" s="171"/>
      <c r="M4" s="171"/>
    </row>
    <row r="5" spans="1:13" ht="13" x14ac:dyDescent="0.3">
      <c r="A5" s="564"/>
      <c r="B5" s="567"/>
      <c r="C5" s="175"/>
      <c r="D5" s="175"/>
      <c r="E5" s="175" t="s">
        <v>13</v>
      </c>
      <c r="F5" s="560" t="s">
        <v>6</v>
      </c>
      <c r="G5" s="560"/>
      <c r="H5" s="558"/>
      <c r="I5" s="171"/>
      <c r="J5" s="171"/>
      <c r="K5" s="171"/>
      <c r="L5" s="171"/>
      <c r="M5" s="171"/>
    </row>
    <row r="6" spans="1:13" ht="13" x14ac:dyDescent="0.3">
      <c r="A6" s="564"/>
      <c r="B6" s="567"/>
      <c r="C6" s="174" t="s">
        <v>5</v>
      </c>
      <c r="D6" s="174" t="s">
        <v>4</v>
      </c>
      <c r="E6" s="174" t="s">
        <v>14</v>
      </c>
      <c r="F6" s="560"/>
      <c r="G6" s="560"/>
      <c r="H6" s="558"/>
      <c r="I6" s="171"/>
      <c r="J6" s="171"/>
      <c r="K6" s="171"/>
      <c r="L6" s="171"/>
      <c r="M6" s="171"/>
    </row>
    <row r="7" spans="1:13" ht="17.25" customHeight="1" thickBot="1" x14ac:dyDescent="0.35">
      <c r="A7" s="565"/>
      <c r="B7" s="568"/>
      <c r="C7" s="173"/>
      <c r="D7" s="173" t="s">
        <v>10</v>
      </c>
      <c r="E7" s="173" t="s">
        <v>5</v>
      </c>
      <c r="F7" s="172">
        <v>2019</v>
      </c>
      <c r="G7" s="172">
        <v>2018</v>
      </c>
      <c r="H7" s="559"/>
      <c r="I7" s="171"/>
      <c r="J7" s="171"/>
      <c r="K7" s="171"/>
      <c r="L7" s="171"/>
      <c r="M7" s="171"/>
    </row>
    <row r="8" spans="1:13" ht="19" customHeight="1" x14ac:dyDescent="0.25">
      <c r="A8" s="170">
        <v>1</v>
      </c>
      <c r="B8" s="336" t="s">
        <v>99</v>
      </c>
      <c r="C8" s="478">
        <v>1229787</v>
      </c>
      <c r="D8" s="479">
        <v>-15.8</v>
      </c>
      <c r="E8" s="478">
        <v>9396</v>
      </c>
      <c r="F8" s="479">
        <v>38.29</v>
      </c>
      <c r="G8" s="479">
        <v>31.81</v>
      </c>
      <c r="H8" s="480">
        <v>18.21</v>
      </c>
    </row>
    <row r="9" spans="1:13" ht="19" customHeight="1" x14ac:dyDescent="0.25">
      <c r="A9" s="168">
        <v>2</v>
      </c>
      <c r="B9" s="337" t="s">
        <v>31</v>
      </c>
      <c r="C9" s="481">
        <v>1337229</v>
      </c>
      <c r="D9" s="339">
        <v>9.09</v>
      </c>
      <c r="E9" s="481">
        <v>19731</v>
      </c>
      <c r="F9" s="339">
        <v>55.32</v>
      </c>
      <c r="G9" s="339">
        <v>53.54</v>
      </c>
      <c r="H9" s="482">
        <v>19.8</v>
      </c>
    </row>
    <row r="10" spans="1:13" ht="19" customHeight="1" x14ac:dyDescent="0.25">
      <c r="A10" s="168">
        <v>3</v>
      </c>
      <c r="B10" s="337" t="s">
        <v>33</v>
      </c>
      <c r="C10" s="481">
        <v>1131493</v>
      </c>
      <c r="D10" s="339">
        <v>17.39</v>
      </c>
      <c r="E10" s="481">
        <v>11762</v>
      </c>
      <c r="F10" s="339">
        <v>61.27</v>
      </c>
      <c r="G10" s="339">
        <v>66.69</v>
      </c>
      <c r="H10" s="482">
        <v>16.75</v>
      </c>
    </row>
    <row r="11" spans="1:13" ht="19" customHeight="1" x14ac:dyDescent="0.25">
      <c r="A11" s="168">
        <v>4</v>
      </c>
      <c r="B11" s="337" t="s">
        <v>32</v>
      </c>
      <c r="C11" s="481">
        <v>473984</v>
      </c>
      <c r="D11" s="339">
        <v>9.4</v>
      </c>
      <c r="E11" s="481" t="s">
        <v>217</v>
      </c>
      <c r="F11" s="339">
        <v>72.48</v>
      </c>
      <c r="G11" s="339">
        <v>60.25</v>
      </c>
      <c r="H11" s="482">
        <v>7.02</v>
      </c>
    </row>
    <row r="12" spans="1:13" ht="19" customHeight="1" x14ac:dyDescent="0.25">
      <c r="A12" s="168">
        <v>5</v>
      </c>
      <c r="B12" s="337" t="s">
        <v>37</v>
      </c>
      <c r="C12" s="481">
        <v>609504</v>
      </c>
      <c r="D12" s="339">
        <v>13.63</v>
      </c>
      <c r="E12" s="481">
        <v>4123</v>
      </c>
      <c r="F12" s="339">
        <v>95.07</v>
      </c>
      <c r="G12" s="339">
        <v>61.36</v>
      </c>
      <c r="H12" s="482">
        <v>9.02</v>
      </c>
    </row>
    <row r="13" spans="1:13" ht="19" customHeight="1" x14ac:dyDescent="0.25">
      <c r="A13" s="169"/>
      <c r="B13" s="338" t="s">
        <v>34</v>
      </c>
      <c r="C13" s="483">
        <v>4781997</v>
      </c>
      <c r="D13" s="484">
        <v>3.51</v>
      </c>
      <c r="E13" s="483">
        <v>45011</v>
      </c>
      <c r="F13" s="484">
        <v>54.52</v>
      </c>
      <c r="G13" s="484">
        <v>47</v>
      </c>
      <c r="H13" s="485">
        <v>70.8</v>
      </c>
    </row>
    <row r="14" spans="1:13" ht="19" customHeight="1" x14ac:dyDescent="0.25">
      <c r="A14" s="168">
        <v>6</v>
      </c>
      <c r="B14" s="337" t="s">
        <v>39</v>
      </c>
      <c r="C14" s="481">
        <v>477204</v>
      </c>
      <c r="D14" s="339">
        <v>61.18</v>
      </c>
      <c r="E14" s="394">
        <v>881</v>
      </c>
      <c r="F14" s="339">
        <v>89.89</v>
      </c>
      <c r="G14" s="339">
        <v>47.86</v>
      </c>
      <c r="H14" s="482">
        <v>7.06</v>
      </c>
    </row>
    <row r="15" spans="1:13" ht="19" customHeight="1" x14ac:dyDescent="0.25">
      <c r="A15" s="168">
        <v>7</v>
      </c>
      <c r="B15" s="337" t="s">
        <v>51</v>
      </c>
      <c r="C15" s="481">
        <v>304680</v>
      </c>
      <c r="D15" s="339">
        <v>5.08</v>
      </c>
      <c r="E15" s="394" t="s">
        <v>217</v>
      </c>
      <c r="F15" s="339">
        <v>88.23</v>
      </c>
      <c r="G15" s="339">
        <v>63.28</v>
      </c>
      <c r="H15" s="482">
        <v>4.51</v>
      </c>
    </row>
    <row r="16" spans="1:13" ht="19" customHeight="1" x14ac:dyDescent="0.25">
      <c r="A16" s="168">
        <v>8</v>
      </c>
      <c r="B16" s="337" t="s">
        <v>103</v>
      </c>
      <c r="C16" s="481">
        <v>235905</v>
      </c>
      <c r="D16" s="339">
        <v>17.690000000000001</v>
      </c>
      <c r="E16" s="481">
        <v>248</v>
      </c>
      <c r="F16" s="339">
        <v>70.84</v>
      </c>
      <c r="G16" s="339">
        <v>53.02</v>
      </c>
      <c r="H16" s="482">
        <v>3.49</v>
      </c>
    </row>
    <row r="17" spans="1:8" ht="19" customHeight="1" x14ac:dyDescent="0.25">
      <c r="A17" s="168">
        <v>9</v>
      </c>
      <c r="B17" s="337" t="s">
        <v>102</v>
      </c>
      <c r="C17" s="481">
        <v>193873</v>
      </c>
      <c r="D17" s="339">
        <v>-7.52</v>
      </c>
      <c r="E17" s="481" t="s">
        <v>217</v>
      </c>
      <c r="F17" s="339">
        <v>58.96</v>
      </c>
      <c r="G17" s="339">
        <v>57.72</v>
      </c>
      <c r="H17" s="482">
        <v>2.87</v>
      </c>
    </row>
    <row r="18" spans="1:8" ht="19" customHeight="1" x14ac:dyDescent="0.25">
      <c r="A18" s="168">
        <v>10</v>
      </c>
      <c r="B18" s="337" t="s">
        <v>57</v>
      </c>
      <c r="C18" s="481">
        <v>59446</v>
      </c>
      <c r="D18" s="339">
        <v>-7.28</v>
      </c>
      <c r="E18" s="394" t="s">
        <v>217</v>
      </c>
      <c r="F18" s="339">
        <v>29.26</v>
      </c>
      <c r="G18" s="339">
        <v>29.12</v>
      </c>
      <c r="H18" s="482">
        <v>0.88</v>
      </c>
    </row>
    <row r="19" spans="1:8" ht="19" customHeight="1" x14ac:dyDescent="0.25">
      <c r="A19" s="168">
        <v>11</v>
      </c>
      <c r="B19" s="337" t="s">
        <v>75</v>
      </c>
      <c r="C19" s="481">
        <v>56019</v>
      </c>
      <c r="D19" s="339">
        <v>19.66</v>
      </c>
      <c r="E19" s="394" t="s">
        <v>217</v>
      </c>
      <c r="F19" s="339">
        <v>28.15</v>
      </c>
      <c r="G19" s="339">
        <v>32.46</v>
      </c>
      <c r="H19" s="482">
        <v>0.83</v>
      </c>
    </row>
    <row r="20" spans="1:8" ht="19" customHeight="1" x14ac:dyDescent="0.25">
      <c r="A20" s="168">
        <v>12</v>
      </c>
      <c r="B20" s="337" t="s">
        <v>38</v>
      </c>
      <c r="C20" s="481">
        <v>318862</v>
      </c>
      <c r="D20" s="339">
        <v>8.6300000000000008</v>
      </c>
      <c r="E20" s="394">
        <v>318</v>
      </c>
      <c r="F20" s="339">
        <v>170.33</v>
      </c>
      <c r="G20" s="339">
        <v>139.80000000000001</v>
      </c>
      <c r="H20" s="482">
        <v>4.72</v>
      </c>
    </row>
    <row r="21" spans="1:8" ht="19" customHeight="1" x14ac:dyDescent="0.25">
      <c r="A21" s="168">
        <v>13</v>
      </c>
      <c r="B21" s="337" t="s">
        <v>54</v>
      </c>
      <c r="C21" s="481">
        <v>27475</v>
      </c>
      <c r="D21" s="339">
        <v>-69.61</v>
      </c>
      <c r="E21" s="394" t="s">
        <v>217</v>
      </c>
      <c r="F21" s="339">
        <v>23.72</v>
      </c>
      <c r="G21" s="339">
        <v>40.659999999999997</v>
      </c>
      <c r="H21" s="482">
        <v>0.41</v>
      </c>
    </row>
    <row r="22" spans="1:8" ht="19" customHeight="1" x14ac:dyDescent="0.25">
      <c r="A22" s="168">
        <v>14</v>
      </c>
      <c r="B22" s="337" t="s">
        <v>83</v>
      </c>
      <c r="C22" s="481">
        <v>18869</v>
      </c>
      <c r="D22" s="339">
        <v>45.36</v>
      </c>
      <c r="E22" s="394" t="s">
        <v>217</v>
      </c>
      <c r="F22" s="339">
        <v>22.31</v>
      </c>
      <c r="G22" s="339">
        <v>21.38</v>
      </c>
      <c r="H22" s="482">
        <v>0.28000000000000003</v>
      </c>
    </row>
    <row r="23" spans="1:8" ht="19" customHeight="1" x14ac:dyDescent="0.25">
      <c r="A23" s="168">
        <v>15</v>
      </c>
      <c r="B23" s="337" t="s">
        <v>50</v>
      </c>
      <c r="C23" s="481">
        <v>41503</v>
      </c>
      <c r="D23" s="339">
        <v>-17.18</v>
      </c>
      <c r="E23" s="394" t="s">
        <v>217</v>
      </c>
      <c r="F23" s="339">
        <v>61.39</v>
      </c>
      <c r="G23" s="339">
        <v>114.01</v>
      </c>
      <c r="H23" s="482">
        <v>0.61</v>
      </c>
    </row>
    <row r="24" spans="1:8" ht="19" customHeight="1" x14ac:dyDescent="0.25">
      <c r="A24" s="169"/>
      <c r="B24" s="338" t="s">
        <v>42</v>
      </c>
      <c r="C24" s="483">
        <v>1733835</v>
      </c>
      <c r="D24" s="484">
        <v>11.57</v>
      </c>
      <c r="E24" s="483">
        <v>1447</v>
      </c>
      <c r="F24" s="484">
        <v>72.38</v>
      </c>
      <c r="G24" s="484">
        <v>57</v>
      </c>
      <c r="H24" s="485">
        <v>25.67</v>
      </c>
    </row>
    <row r="25" spans="1:8" ht="19" customHeight="1" x14ac:dyDescent="0.25">
      <c r="A25" s="168">
        <v>16</v>
      </c>
      <c r="B25" s="337" t="s">
        <v>104</v>
      </c>
      <c r="C25" s="481">
        <v>100578</v>
      </c>
      <c r="D25" s="339">
        <v>127.55</v>
      </c>
      <c r="E25" s="394" t="s">
        <v>217</v>
      </c>
      <c r="F25" s="339">
        <v>198.4</v>
      </c>
      <c r="G25" s="339">
        <v>62.33</v>
      </c>
      <c r="H25" s="482">
        <v>1.49</v>
      </c>
    </row>
    <row r="26" spans="1:8" ht="19" customHeight="1" x14ac:dyDescent="0.25">
      <c r="A26" s="168">
        <v>17</v>
      </c>
      <c r="B26" s="337" t="s">
        <v>68</v>
      </c>
      <c r="C26" s="481">
        <v>26142</v>
      </c>
      <c r="D26" s="339">
        <v>107.89</v>
      </c>
      <c r="E26" s="394" t="s">
        <v>217</v>
      </c>
      <c r="F26" s="339">
        <v>73.349999999999994</v>
      </c>
      <c r="G26" s="339">
        <v>39.4</v>
      </c>
      <c r="H26" s="482">
        <v>0.39</v>
      </c>
    </row>
    <row r="27" spans="1:8" ht="19" customHeight="1" x14ac:dyDescent="0.25">
      <c r="A27" s="168">
        <v>18</v>
      </c>
      <c r="B27" s="337" t="s">
        <v>90</v>
      </c>
      <c r="C27" s="481">
        <v>8216</v>
      </c>
      <c r="D27" s="339">
        <v>8.17</v>
      </c>
      <c r="E27" s="394" t="s">
        <v>217</v>
      </c>
      <c r="F27" s="339">
        <v>49.58</v>
      </c>
      <c r="G27" s="339">
        <v>113.63</v>
      </c>
      <c r="H27" s="482">
        <v>0.12</v>
      </c>
    </row>
    <row r="28" spans="1:8" ht="19" customHeight="1" x14ac:dyDescent="0.25">
      <c r="A28" s="168">
        <v>19</v>
      </c>
      <c r="B28" s="337" t="s">
        <v>85</v>
      </c>
      <c r="C28" s="481">
        <v>20560</v>
      </c>
      <c r="D28" s="339">
        <v>82.98</v>
      </c>
      <c r="E28" s="394" t="s">
        <v>217</v>
      </c>
      <c r="F28" s="339">
        <v>187.48</v>
      </c>
      <c r="G28" s="339">
        <v>90.16</v>
      </c>
      <c r="H28" s="482">
        <v>0.3</v>
      </c>
    </row>
    <row r="29" spans="1:8" ht="19" customHeight="1" x14ac:dyDescent="0.25">
      <c r="A29" s="168">
        <v>20</v>
      </c>
      <c r="B29" s="337" t="s">
        <v>101</v>
      </c>
      <c r="C29" s="481">
        <v>1252</v>
      </c>
      <c r="D29" s="339">
        <v>183.22</v>
      </c>
      <c r="E29" s="394" t="s">
        <v>217</v>
      </c>
      <c r="F29" s="339">
        <v>71.66</v>
      </c>
      <c r="G29" s="339">
        <v>8.2799999999999994</v>
      </c>
      <c r="H29" s="482">
        <v>0.02</v>
      </c>
    </row>
    <row r="30" spans="1:8" ht="19" customHeight="1" x14ac:dyDescent="0.25">
      <c r="A30" s="168">
        <v>21</v>
      </c>
      <c r="B30" s="337" t="s">
        <v>91</v>
      </c>
      <c r="C30" s="481">
        <v>709</v>
      </c>
      <c r="D30" s="339">
        <v>166.1</v>
      </c>
      <c r="E30" s="394" t="s">
        <v>217</v>
      </c>
      <c r="F30" s="339">
        <v>54.71</v>
      </c>
      <c r="G30" s="339">
        <v>888.84</v>
      </c>
      <c r="H30" s="482">
        <v>0.01</v>
      </c>
    </row>
    <row r="31" spans="1:8" ht="19" customHeight="1" x14ac:dyDescent="0.25">
      <c r="A31" s="168">
        <v>22</v>
      </c>
      <c r="B31" s="337" t="s">
        <v>86</v>
      </c>
      <c r="C31" s="481">
        <v>622</v>
      </c>
      <c r="D31" s="339" t="s">
        <v>218</v>
      </c>
      <c r="E31" s="394" t="s">
        <v>217</v>
      </c>
      <c r="F31" s="339">
        <v>456.19</v>
      </c>
      <c r="G31" s="339">
        <v>6.3</v>
      </c>
      <c r="H31" s="482">
        <v>0.01</v>
      </c>
    </row>
    <row r="32" spans="1:8" ht="19" customHeight="1" x14ac:dyDescent="0.25">
      <c r="A32" s="168">
        <v>23</v>
      </c>
      <c r="B32" s="337" t="s">
        <v>65</v>
      </c>
      <c r="C32" s="481">
        <v>11</v>
      </c>
      <c r="D32" s="339">
        <v>-85.39</v>
      </c>
      <c r="E32" s="394" t="s">
        <v>217</v>
      </c>
      <c r="F32" s="339" t="s">
        <v>217</v>
      </c>
      <c r="G32" s="339" t="s">
        <v>217</v>
      </c>
      <c r="H32" s="482">
        <v>0</v>
      </c>
    </row>
    <row r="33" spans="1:10" ht="19" customHeight="1" x14ac:dyDescent="0.25">
      <c r="A33" s="168">
        <v>24</v>
      </c>
      <c r="B33" s="337" t="s">
        <v>45</v>
      </c>
      <c r="C33" s="481">
        <v>38</v>
      </c>
      <c r="D33" s="339">
        <v>-50.47</v>
      </c>
      <c r="E33" s="394" t="s">
        <v>217</v>
      </c>
      <c r="F33" s="394" t="s">
        <v>217</v>
      </c>
      <c r="G33" s="394" t="s">
        <v>217</v>
      </c>
      <c r="H33" s="482">
        <v>0</v>
      </c>
    </row>
    <row r="34" spans="1:10" ht="19" customHeight="1" x14ac:dyDescent="0.25">
      <c r="A34" s="167">
        <v>26</v>
      </c>
      <c r="B34" s="340" t="s">
        <v>172</v>
      </c>
      <c r="C34" s="481">
        <v>80552</v>
      </c>
      <c r="D34" s="339">
        <v>58.05</v>
      </c>
      <c r="E34" s="394" t="s">
        <v>217</v>
      </c>
      <c r="F34" s="394">
        <v>-328.93</v>
      </c>
      <c r="G34" s="394">
        <v>118.9</v>
      </c>
      <c r="H34" s="482">
        <v>1.19</v>
      </c>
    </row>
    <row r="35" spans="1:10" ht="19" customHeight="1" x14ac:dyDescent="0.25">
      <c r="A35" s="166"/>
      <c r="B35" s="341" t="s">
        <v>97</v>
      </c>
      <c r="C35" s="483">
        <v>238681</v>
      </c>
      <c r="D35" s="484">
        <v>87.26</v>
      </c>
      <c r="E35" s="395">
        <v>0</v>
      </c>
      <c r="F35" s="484">
        <v>257.85000000000002</v>
      </c>
      <c r="G35" s="484">
        <v>75</v>
      </c>
      <c r="H35" s="485">
        <v>3.53</v>
      </c>
    </row>
    <row r="36" spans="1:10" ht="19" customHeight="1" thickBot="1" x14ac:dyDescent="0.3">
      <c r="A36" s="165"/>
      <c r="B36" s="342" t="s">
        <v>98</v>
      </c>
      <c r="C36" s="486">
        <v>6754514</v>
      </c>
      <c r="D36" s="487">
        <v>7.19</v>
      </c>
      <c r="E36" s="486">
        <v>46458</v>
      </c>
      <c r="F36" s="487">
        <v>60</v>
      </c>
      <c r="G36" s="487">
        <v>49</v>
      </c>
      <c r="H36" s="488">
        <v>100</v>
      </c>
    </row>
    <row r="37" spans="1:10" ht="19" customHeight="1" x14ac:dyDescent="0.25">
      <c r="A37" s="164" t="s">
        <v>18</v>
      </c>
      <c r="G37" s="161"/>
      <c r="H37" s="162"/>
    </row>
    <row r="38" spans="1:10" ht="19" customHeight="1" x14ac:dyDescent="0.25">
      <c r="A38" s="163" t="s">
        <v>19</v>
      </c>
      <c r="B38" s="161"/>
      <c r="C38" s="161"/>
      <c r="D38" s="161"/>
      <c r="E38" s="161"/>
      <c r="F38" s="161"/>
      <c r="G38" s="161"/>
      <c r="H38" s="162"/>
      <c r="I38" s="161"/>
      <c r="J38" s="161"/>
    </row>
    <row r="39" spans="1:10" ht="23.15" customHeight="1" x14ac:dyDescent="0.25">
      <c r="A39" s="161"/>
      <c r="B39" s="161"/>
      <c r="C39" s="161"/>
      <c r="D39" s="161"/>
      <c r="E39" s="161"/>
      <c r="F39" s="161"/>
      <c r="G39" s="161"/>
      <c r="H39" s="162"/>
      <c r="I39" s="161"/>
      <c r="J39" s="161"/>
    </row>
    <row r="40" spans="1:10" x14ac:dyDescent="0.25">
      <c r="A40" s="161"/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0" x14ac:dyDescent="0.25">
      <c r="C41" s="364"/>
    </row>
  </sheetData>
  <mergeCells count="5">
    <mergeCell ref="H4:H7"/>
    <mergeCell ref="F5:G6"/>
    <mergeCell ref="C4:G4"/>
    <mergeCell ref="A4:A7"/>
    <mergeCell ref="B4:B7"/>
  </mergeCells>
  <printOptions horizontalCentered="1"/>
  <pageMargins left="0.19685039370078741" right="0.19685039370078741" top="0.59055118110236227" bottom="0.86614173228346458" header="0" footer="0"/>
  <pageSetup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6"/>
  <sheetViews>
    <sheetView zoomScaleNormal="100" workbookViewId="0">
      <selection activeCell="I11" sqref="I11"/>
    </sheetView>
  </sheetViews>
  <sheetFormatPr baseColWidth="10" defaultColWidth="11.453125" defaultRowHeight="12.5" x14ac:dyDescent="0.25"/>
  <cols>
    <col min="1" max="1" width="7.7265625" style="189" customWidth="1"/>
    <col min="2" max="2" width="21.6328125" style="189" customWidth="1"/>
    <col min="3" max="7" width="11.453125" style="189"/>
    <col min="8" max="8" width="11.54296875" style="189" customWidth="1"/>
    <col min="9" max="9" width="3.81640625" style="189" customWidth="1"/>
    <col min="10" max="16384" width="11.453125" style="189"/>
  </cols>
  <sheetData>
    <row r="1" spans="1:13" s="207" customFormat="1" ht="26.25" customHeight="1" thickBot="1" x14ac:dyDescent="0.4">
      <c r="A1" s="188" t="s">
        <v>132</v>
      </c>
      <c r="B1" s="187"/>
      <c r="C1" s="187"/>
      <c r="D1" s="186" t="s">
        <v>0</v>
      </c>
      <c r="E1" s="186"/>
      <c r="F1" s="186"/>
      <c r="G1" s="185"/>
      <c r="H1" s="209" t="s">
        <v>213</v>
      </c>
      <c r="I1" s="208"/>
      <c r="J1" s="208"/>
      <c r="K1" s="208"/>
      <c r="L1" s="208"/>
    </row>
    <row r="2" spans="1:13" ht="14" x14ac:dyDescent="0.3">
      <c r="A2" s="581" t="s">
        <v>147</v>
      </c>
      <c r="B2" s="581"/>
      <c r="C2" s="581"/>
      <c r="D2" s="581"/>
      <c r="E2" s="581"/>
      <c r="F2" s="581"/>
      <c r="G2" s="581"/>
      <c r="H2" s="581"/>
      <c r="I2" s="210"/>
      <c r="J2" s="210"/>
      <c r="K2" s="210"/>
      <c r="L2" s="210"/>
      <c r="M2" s="210"/>
    </row>
    <row r="3" spans="1:13" ht="13" thickBot="1" x14ac:dyDescent="0.3">
      <c r="A3" s="179"/>
      <c r="B3" s="178"/>
      <c r="C3" s="178"/>
      <c r="D3" s="178"/>
      <c r="E3" s="178"/>
      <c r="F3" s="178"/>
      <c r="G3" s="178"/>
      <c r="H3" s="346" t="s">
        <v>1</v>
      </c>
      <c r="I3" s="210"/>
      <c r="J3" s="210"/>
      <c r="K3" s="210"/>
      <c r="L3" s="210"/>
      <c r="M3" s="210"/>
    </row>
    <row r="4" spans="1:13" ht="12.75" customHeight="1" x14ac:dyDescent="0.25">
      <c r="A4" s="569" t="s">
        <v>16</v>
      </c>
      <c r="B4" s="572" t="s">
        <v>27</v>
      </c>
      <c r="C4" s="203" t="s">
        <v>2</v>
      </c>
      <c r="D4" s="206"/>
      <c r="E4" s="205" t="s">
        <v>13</v>
      </c>
      <c r="F4" s="204" t="s">
        <v>6</v>
      </c>
      <c r="G4" s="203"/>
      <c r="H4" s="557" t="s">
        <v>167</v>
      </c>
      <c r="I4" s="210"/>
      <c r="J4" s="210"/>
      <c r="K4" s="210"/>
      <c r="L4" s="210"/>
      <c r="M4" s="210"/>
    </row>
    <row r="5" spans="1:13" x14ac:dyDescent="0.25">
      <c r="A5" s="570"/>
      <c r="B5" s="573" t="s">
        <v>0</v>
      </c>
      <c r="C5" s="579" t="s">
        <v>5</v>
      </c>
      <c r="D5" s="202" t="s">
        <v>4</v>
      </c>
      <c r="E5" s="214" t="s">
        <v>14</v>
      </c>
      <c r="F5" s="577">
        <v>2019</v>
      </c>
      <c r="G5" s="579">
        <v>2018</v>
      </c>
      <c r="H5" s="558"/>
      <c r="I5" s="210"/>
      <c r="J5" s="210"/>
      <c r="K5" s="210"/>
      <c r="L5" s="210"/>
      <c r="M5" s="210"/>
    </row>
    <row r="6" spans="1:13" ht="13" thickBot="1" x14ac:dyDescent="0.3">
      <c r="A6" s="571"/>
      <c r="B6" s="574" t="s">
        <v>0</v>
      </c>
      <c r="C6" s="580"/>
      <c r="D6" s="200" t="s">
        <v>17</v>
      </c>
      <c r="E6" s="213" t="s">
        <v>5</v>
      </c>
      <c r="F6" s="578"/>
      <c r="G6" s="580"/>
      <c r="H6" s="559"/>
      <c r="I6" s="210"/>
      <c r="J6" s="210"/>
      <c r="K6" s="210"/>
      <c r="L6" s="210"/>
      <c r="M6" s="210"/>
    </row>
    <row r="7" spans="1:13" ht="20.149999999999999" customHeight="1" x14ac:dyDescent="0.25">
      <c r="A7" s="212">
        <v>1</v>
      </c>
      <c r="B7" s="252" t="s">
        <v>57</v>
      </c>
      <c r="C7" s="266">
        <v>194139</v>
      </c>
      <c r="D7" s="255">
        <v>9.08</v>
      </c>
      <c r="E7" s="396" t="s">
        <v>217</v>
      </c>
      <c r="F7" s="255">
        <v>57.01</v>
      </c>
      <c r="G7" s="255">
        <v>69.87</v>
      </c>
      <c r="H7" s="265">
        <v>81.99</v>
      </c>
      <c r="I7" s="210"/>
      <c r="J7" s="210"/>
      <c r="K7" s="210"/>
      <c r="L7" s="210"/>
      <c r="M7" s="210"/>
    </row>
    <row r="8" spans="1:13" ht="20.149999999999999" customHeight="1" x14ac:dyDescent="0.25">
      <c r="A8" s="196">
        <v>2</v>
      </c>
      <c r="B8" s="249" t="s">
        <v>84</v>
      </c>
      <c r="C8" s="263">
        <v>28064</v>
      </c>
      <c r="D8" s="247">
        <v>6.3</v>
      </c>
      <c r="E8" s="397" t="s">
        <v>217</v>
      </c>
      <c r="F8" s="247">
        <v>89.94</v>
      </c>
      <c r="G8" s="247">
        <v>62.62</v>
      </c>
      <c r="H8" s="262">
        <v>11.85</v>
      </c>
    </row>
    <row r="9" spans="1:13" ht="20.149999999999999" customHeight="1" x14ac:dyDescent="0.25">
      <c r="A9" s="196">
        <v>3</v>
      </c>
      <c r="B9" s="249" t="s">
        <v>86</v>
      </c>
      <c r="C9" s="263">
        <v>10067</v>
      </c>
      <c r="D9" s="247">
        <v>-14.23</v>
      </c>
      <c r="E9" s="397" t="s">
        <v>217</v>
      </c>
      <c r="F9" s="247">
        <v>58.13</v>
      </c>
      <c r="G9" s="247">
        <v>69.23</v>
      </c>
      <c r="H9" s="262">
        <v>4.25</v>
      </c>
    </row>
    <row r="10" spans="1:13" ht="20.149999999999999" customHeight="1" x14ac:dyDescent="0.25">
      <c r="A10" s="196">
        <v>4</v>
      </c>
      <c r="B10" s="249" t="s">
        <v>89</v>
      </c>
      <c r="C10" s="263">
        <v>3314</v>
      </c>
      <c r="D10" s="247">
        <v>-30.7</v>
      </c>
      <c r="E10" s="397" t="s">
        <v>217</v>
      </c>
      <c r="F10" s="247">
        <v>24.17</v>
      </c>
      <c r="G10" s="247">
        <v>32.880000000000003</v>
      </c>
      <c r="H10" s="262">
        <v>1.4</v>
      </c>
    </row>
    <row r="11" spans="1:13" ht="20.149999999999999" customHeight="1" x14ac:dyDescent="0.25">
      <c r="A11" s="196">
        <v>5</v>
      </c>
      <c r="B11" s="249" t="s">
        <v>91</v>
      </c>
      <c r="C11" s="263">
        <v>875</v>
      </c>
      <c r="D11" s="247">
        <v>630.9</v>
      </c>
      <c r="E11" s="397" t="s">
        <v>217</v>
      </c>
      <c r="F11" s="247">
        <v>13.15</v>
      </c>
      <c r="G11" s="247">
        <v>1.33</v>
      </c>
      <c r="H11" s="262">
        <v>0.37</v>
      </c>
    </row>
    <row r="12" spans="1:13" ht="20.149999999999999" customHeight="1" x14ac:dyDescent="0.25">
      <c r="A12" s="194"/>
      <c r="B12" s="250" t="s">
        <v>34</v>
      </c>
      <c r="C12" s="259">
        <v>236459</v>
      </c>
      <c r="D12" s="254">
        <v>6.99</v>
      </c>
      <c r="E12" s="398">
        <v>0</v>
      </c>
      <c r="F12" s="254">
        <v>57.75</v>
      </c>
      <c r="G12" s="254">
        <v>66</v>
      </c>
      <c r="H12" s="258">
        <v>99.87</v>
      </c>
    </row>
    <row r="13" spans="1:13" ht="20.149999999999999" customHeight="1" x14ac:dyDescent="0.25">
      <c r="A13" s="196">
        <v>6</v>
      </c>
      <c r="B13" s="249" t="s">
        <v>83</v>
      </c>
      <c r="C13" s="263">
        <v>177</v>
      </c>
      <c r="D13" s="247">
        <v>751.27</v>
      </c>
      <c r="E13" s="397" t="s">
        <v>217</v>
      </c>
      <c r="F13" s="247">
        <v>81.17</v>
      </c>
      <c r="G13" s="247">
        <v>15.48</v>
      </c>
      <c r="H13" s="262">
        <v>7.0000000000000007E-2</v>
      </c>
    </row>
    <row r="14" spans="1:13" ht="20.149999999999999" customHeight="1" x14ac:dyDescent="0.25">
      <c r="A14" s="196">
        <v>7</v>
      </c>
      <c r="B14" s="249" t="s">
        <v>90</v>
      </c>
      <c r="C14" s="263">
        <v>21</v>
      </c>
      <c r="D14" s="247">
        <v>-37.72</v>
      </c>
      <c r="E14" s="397" t="s">
        <v>217</v>
      </c>
      <c r="F14" s="247">
        <v>33.85</v>
      </c>
      <c r="G14" s="247">
        <v>34.630000000000003</v>
      </c>
      <c r="H14" s="262">
        <v>0.01</v>
      </c>
    </row>
    <row r="15" spans="1:13" ht="20.149999999999999" customHeight="1" x14ac:dyDescent="0.25">
      <c r="A15" s="196">
        <v>8</v>
      </c>
      <c r="B15" s="249" t="s">
        <v>172</v>
      </c>
      <c r="C15" s="263">
        <v>119</v>
      </c>
      <c r="D15" s="247">
        <v>-48.41</v>
      </c>
      <c r="E15" s="397" t="s">
        <v>217</v>
      </c>
      <c r="F15" s="247" t="s">
        <v>217</v>
      </c>
      <c r="G15" s="247">
        <v>618.86</v>
      </c>
      <c r="H15" s="262">
        <v>0.05</v>
      </c>
    </row>
    <row r="16" spans="1:13" ht="20.149999999999999" customHeight="1" x14ac:dyDescent="0.25">
      <c r="A16" s="194"/>
      <c r="B16" s="250" t="s">
        <v>42</v>
      </c>
      <c r="C16" s="259">
        <v>317</v>
      </c>
      <c r="D16" s="254">
        <v>10.87</v>
      </c>
      <c r="E16" s="398">
        <v>0</v>
      </c>
      <c r="F16" s="254">
        <v>112.88</v>
      </c>
      <c r="G16" s="254">
        <v>106</v>
      </c>
      <c r="H16" s="258">
        <v>0.13</v>
      </c>
    </row>
    <row r="17" spans="1:12" ht="20.149999999999999" customHeight="1" thickBot="1" x14ac:dyDescent="0.3">
      <c r="A17" s="192"/>
      <c r="B17" s="239" t="s">
        <v>98</v>
      </c>
      <c r="C17" s="257">
        <v>236776</v>
      </c>
      <c r="D17" s="253">
        <v>6.99</v>
      </c>
      <c r="E17" s="399" t="s">
        <v>217</v>
      </c>
      <c r="F17" s="253">
        <v>57.79</v>
      </c>
      <c r="G17" s="253">
        <v>66</v>
      </c>
      <c r="H17" s="256">
        <v>100</v>
      </c>
      <c r="L17" s="365"/>
    </row>
    <row r="18" spans="1:12" ht="23.15" customHeight="1" thickBot="1" x14ac:dyDescent="0.3">
      <c r="A18" s="178"/>
      <c r="B18" s="178"/>
      <c r="C18" s="178"/>
      <c r="D18" s="178"/>
      <c r="E18" s="178"/>
      <c r="F18" s="178"/>
      <c r="G18" s="178"/>
      <c r="H18" s="178"/>
      <c r="I18" s="178"/>
      <c r="J18" s="178"/>
    </row>
    <row r="19" spans="1:12" s="207" customFormat="1" ht="26.25" customHeight="1" thickBot="1" x14ac:dyDescent="0.4">
      <c r="A19" s="188" t="s">
        <v>132</v>
      </c>
      <c r="B19" s="187"/>
      <c r="C19" s="187"/>
      <c r="D19" s="186" t="s">
        <v>0</v>
      </c>
      <c r="E19" s="186"/>
      <c r="F19" s="186"/>
      <c r="G19" s="185"/>
      <c r="H19" s="209" t="s">
        <v>213</v>
      </c>
      <c r="I19" s="208"/>
      <c r="J19" s="208"/>
      <c r="K19" s="208"/>
      <c r="L19" s="208"/>
    </row>
    <row r="20" spans="1:12" ht="14" x14ac:dyDescent="0.3">
      <c r="A20" s="582" t="s">
        <v>148</v>
      </c>
      <c r="B20" s="582"/>
      <c r="C20" s="582"/>
      <c r="D20" s="582"/>
      <c r="E20" s="582"/>
      <c r="F20" s="582"/>
      <c r="G20" s="582"/>
      <c r="H20" s="582"/>
      <c r="I20" s="178"/>
    </row>
    <row r="21" spans="1:12" ht="13" thickBot="1" x14ac:dyDescent="0.3">
      <c r="A21" s="178"/>
      <c r="B21" s="179"/>
      <c r="C21" s="178"/>
      <c r="D21" s="178"/>
      <c r="E21" s="178"/>
      <c r="F21" s="178"/>
      <c r="G21" s="178"/>
      <c r="H21" s="346" t="s">
        <v>1</v>
      </c>
      <c r="I21" s="178"/>
    </row>
    <row r="22" spans="1:12" ht="12.75" customHeight="1" x14ac:dyDescent="0.25">
      <c r="A22" s="569" t="s">
        <v>16</v>
      </c>
      <c r="B22" s="572" t="s">
        <v>27</v>
      </c>
      <c r="C22" s="203" t="s">
        <v>2</v>
      </c>
      <c r="D22" s="206"/>
      <c r="E22" s="205" t="s">
        <v>13</v>
      </c>
      <c r="F22" s="204" t="s">
        <v>6</v>
      </c>
      <c r="G22" s="203"/>
      <c r="H22" s="557" t="s">
        <v>167</v>
      </c>
    </row>
    <row r="23" spans="1:12" x14ac:dyDescent="0.25">
      <c r="A23" s="570"/>
      <c r="B23" s="573" t="s">
        <v>0</v>
      </c>
      <c r="C23" s="575" t="s">
        <v>5</v>
      </c>
      <c r="D23" s="202" t="s">
        <v>4</v>
      </c>
      <c r="E23" s="201" t="s">
        <v>14</v>
      </c>
      <c r="F23" s="577">
        <v>2019</v>
      </c>
      <c r="G23" s="579">
        <v>2018</v>
      </c>
      <c r="H23" s="558"/>
    </row>
    <row r="24" spans="1:12" ht="17.25" customHeight="1" thickBot="1" x14ac:dyDescent="0.3">
      <c r="A24" s="571"/>
      <c r="B24" s="574" t="s">
        <v>0</v>
      </c>
      <c r="C24" s="576"/>
      <c r="D24" s="200" t="s">
        <v>17</v>
      </c>
      <c r="E24" s="199" t="s">
        <v>5</v>
      </c>
      <c r="F24" s="578"/>
      <c r="G24" s="580"/>
      <c r="H24" s="559"/>
    </row>
    <row r="25" spans="1:12" ht="20.149999999999999" customHeight="1" x14ac:dyDescent="0.25">
      <c r="A25" s="198">
        <v>1</v>
      </c>
      <c r="B25" s="285" t="s">
        <v>172</v>
      </c>
      <c r="C25" s="352">
        <v>36837</v>
      </c>
      <c r="D25" s="351">
        <v>13.6</v>
      </c>
      <c r="E25" s="397" t="s">
        <v>217</v>
      </c>
      <c r="F25" s="351">
        <v>61.48</v>
      </c>
      <c r="G25" s="351">
        <v>91.6</v>
      </c>
      <c r="H25" s="353">
        <v>30.19</v>
      </c>
      <c r="I25" s="356"/>
    </row>
    <row r="26" spans="1:12" ht="20.149999999999999" customHeight="1" x14ac:dyDescent="0.25">
      <c r="A26" s="196">
        <v>2</v>
      </c>
      <c r="B26" s="249" t="s">
        <v>86</v>
      </c>
      <c r="C26" s="263">
        <v>33630</v>
      </c>
      <c r="D26" s="247">
        <v>-0.43</v>
      </c>
      <c r="E26" s="397" t="s">
        <v>217</v>
      </c>
      <c r="F26" s="247">
        <v>78.19</v>
      </c>
      <c r="G26" s="247">
        <v>124.81</v>
      </c>
      <c r="H26" s="262">
        <v>27.56</v>
      </c>
      <c r="I26" s="356"/>
    </row>
    <row r="27" spans="1:12" ht="20.149999999999999" customHeight="1" x14ac:dyDescent="0.25">
      <c r="A27" s="196">
        <v>3</v>
      </c>
      <c r="B27" s="249" t="s">
        <v>57</v>
      </c>
      <c r="C27" s="263">
        <v>15407</v>
      </c>
      <c r="D27" s="247">
        <v>5.29</v>
      </c>
      <c r="E27" s="397" t="s">
        <v>217</v>
      </c>
      <c r="F27" s="247">
        <v>66.06</v>
      </c>
      <c r="G27" s="247">
        <v>44.37</v>
      </c>
      <c r="H27" s="262">
        <v>12.63</v>
      </c>
      <c r="I27" s="356"/>
    </row>
    <row r="28" spans="1:12" ht="20.149999999999999" customHeight="1" x14ac:dyDescent="0.25">
      <c r="A28" s="196">
        <v>4</v>
      </c>
      <c r="B28" s="249" t="s">
        <v>84</v>
      </c>
      <c r="C28" s="263">
        <v>13685</v>
      </c>
      <c r="D28" s="247">
        <v>-0.48</v>
      </c>
      <c r="E28" s="263">
        <v>-803</v>
      </c>
      <c r="F28" s="247">
        <v>68.069999999999993</v>
      </c>
      <c r="G28" s="247">
        <v>62.08</v>
      </c>
      <c r="H28" s="262">
        <v>11.22</v>
      </c>
      <c r="I28" s="356"/>
    </row>
    <row r="29" spans="1:12" ht="20.149999999999999" customHeight="1" x14ac:dyDescent="0.25">
      <c r="A29" s="196">
        <v>5</v>
      </c>
      <c r="B29" s="249" t="s">
        <v>90</v>
      </c>
      <c r="C29" s="263">
        <v>7458</v>
      </c>
      <c r="D29" s="247">
        <v>6.32</v>
      </c>
      <c r="E29" s="263">
        <v>58</v>
      </c>
      <c r="F29" s="247">
        <v>37.299999999999997</v>
      </c>
      <c r="G29" s="247">
        <v>46.78</v>
      </c>
      <c r="H29" s="262">
        <v>6.11</v>
      </c>
      <c r="I29" s="356"/>
    </row>
    <row r="30" spans="1:12" ht="20.149999999999999" customHeight="1" x14ac:dyDescent="0.25">
      <c r="A30" s="194"/>
      <c r="B30" s="250" t="s">
        <v>34</v>
      </c>
      <c r="C30" s="259">
        <v>107017</v>
      </c>
      <c r="D30" s="254">
        <v>5.33</v>
      </c>
      <c r="E30" s="259">
        <v>-745</v>
      </c>
      <c r="F30" s="254">
        <v>64.33</v>
      </c>
      <c r="G30" s="254">
        <v>77</v>
      </c>
      <c r="H30" s="258">
        <v>87.71</v>
      </c>
      <c r="I30" s="356"/>
    </row>
    <row r="31" spans="1:12" ht="20.149999999999999" customHeight="1" x14ac:dyDescent="0.25">
      <c r="A31" s="196">
        <v>6</v>
      </c>
      <c r="B31" s="249" t="s">
        <v>83</v>
      </c>
      <c r="C31" s="263">
        <v>8802</v>
      </c>
      <c r="D31" s="247">
        <v>28.74</v>
      </c>
      <c r="E31" s="263">
        <v>32</v>
      </c>
      <c r="F31" s="247">
        <v>55.8</v>
      </c>
      <c r="G31" s="247">
        <v>167.67</v>
      </c>
      <c r="H31" s="262">
        <v>7.21</v>
      </c>
      <c r="I31" s="356"/>
    </row>
    <row r="32" spans="1:12" ht="20.149999999999999" customHeight="1" x14ac:dyDescent="0.25">
      <c r="A32" s="196">
        <v>7</v>
      </c>
      <c r="B32" s="249" t="s">
        <v>91</v>
      </c>
      <c r="C32" s="263">
        <v>3134</v>
      </c>
      <c r="D32" s="247">
        <v>36.229999999999997</v>
      </c>
      <c r="E32" s="397" t="s">
        <v>217</v>
      </c>
      <c r="F32" s="247">
        <v>31.29</v>
      </c>
      <c r="G32" s="247">
        <v>61.53</v>
      </c>
      <c r="H32" s="262">
        <v>2.57</v>
      </c>
      <c r="I32" s="356"/>
    </row>
    <row r="33" spans="1:12" ht="20.149999999999999" customHeight="1" x14ac:dyDescent="0.25">
      <c r="A33" s="196">
        <v>8</v>
      </c>
      <c r="B33" s="249" t="s">
        <v>75</v>
      </c>
      <c r="C33" s="263">
        <v>28</v>
      </c>
      <c r="D33" s="247">
        <v>-91.65</v>
      </c>
      <c r="E33" s="263" t="s">
        <v>217</v>
      </c>
      <c r="F33" s="247">
        <v>1.29</v>
      </c>
      <c r="G33" s="247">
        <v>16.97</v>
      </c>
      <c r="H33" s="262">
        <v>0.02</v>
      </c>
      <c r="I33" s="356"/>
    </row>
    <row r="34" spans="1:12" ht="20.149999999999999" customHeight="1" x14ac:dyDescent="0.25">
      <c r="A34" s="196">
        <v>9</v>
      </c>
      <c r="B34" s="249" t="s">
        <v>89</v>
      </c>
      <c r="C34" s="263">
        <v>3026</v>
      </c>
      <c r="D34" s="247">
        <v>-67.47</v>
      </c>
      <c r="E34" s="397" t="s">
        <v>217</v>
      </c>
      <c r="F34" s="247">
        <v>608.72</v>
      </c>
      <c r="G34" s="247">
        <v>111.36</v>
      </c>
      <c r="H34" s="262">
        <v>2.48</v>
      </c>
      <c r="I34" s="356"/>
    </row>
    <row r="35" spans="1:12" ht="20.149999999999999" customHeight="1" x14ac:dyDescent="0.25">
      <c r="A35" s="194"/>
      <c r="B35" s="250" t="s">
        <v>42</v>
      </c>
      <c r="C35" s="259">
        <v>14990</v>
      </c>
      <c r="D35" s="254">
        <v>-20.18</v>
      </c>
      <c r="E35" s="259">
        <v>32</v>
      </c>
      <c r="F35" s="254">
        <v>52.61</v>
      </c>
      <c r="G35" s="254">
        <v>103</v>
      </c>
      <c r="H35" s="258">
        <v>12.29</v>
      </c>
      <c r="I35" s="356"/>
    </row>
    <row r="36" spans="1:12" ht="20.149999999999999" customHeight="1" thickBot="1" x14ac:dyDescent="0.3">
      <c r="A36" s="192"/>
      <c r="B36" s="239" t="s">
        <v>98</v>
      </c>
      <c r="C36" s="257">
        <v>122007</v>
      </c>
      <c r="D36" s="253">
        <v>1.35</v>
      </c>
      <c r="E36" s="257">
        <v>-713</v>
      </c>
      <c r="F36" s="253">
        <v>62.62</v>
      </c>
      <c r="G36" s="253">
        <v>80</v>
      </c>
      <c r="H36" s="256">
        <v>100</v>
      </c>
      <c r="I36" s="356"/>
      <c r="L36" s="365"/>
    </row>
    <row r="37" spans="1:12" ht="20.149999999999999" customHeight="1" x14ac:dyDescent="0.25">
      <c r="A37" s="190" t="s">
        <v>18</v>
      </c>
      <c r="B37" s="190"/>
      <c r="C37" s="178"/>
      <c r="D37" s="178"/>
      <c r="E37" s="178"/>
      <c r="F37" s="178"/>
      <c r="G37" s="178"/>
      <c r="H37" s="178"/>
      <c r="I37" s="178"/>
      <c r="J37" s="178"/>
    </row>
    <row r="38" spans="1:12" ht="20.149999999999999" customHeight="1" x14ac:dyDescent="0.25">
      <c r="A38" s="190" t="s">
        <v>19</v>
      </c>
      <c r="B38" s="190"/>
      <c r="C38" s="178"/>
      <c r="D38" s="178"/>
      <c r="E38" s="178"/>
      <c r="F38" s="178"/>
      <c r="G38" s="178"/>
      <c r="H38" s="178"/>
      <c r="I38" s="178"/>
      <c r="J38" s="178"/>
    </row>
    <row r="39" spans="1:12" x14ac:dyDescent="0.25">
      <c r="A39" s="178"/>
      <c r="B39" s="178"/>
      <c r="C39" s="178"/>
      <c r="D39" s="178"/>
      <c r="E39" s="178"/>
      <c r="F39" s="178"/>
      <c r="G39" s="178"/>
      <c r="H39" s="178"/>
      <c r="I39" s="178"/>
      <c r="J39" s="178"/>
    </row>
    <row r="40" spans="1:12" x14ac:dyDescent="0.25">
      <c r="A40" s="178"/>
      <c r="B40" s="178"/>
      <c r="C40" s="178"/>
      <c r="D40" s="178"/>
      <c r="E40" s="178"/>
      <c r="F40" s="178"/>
      <c r="G40" s="178"/>
      <c r="H40" s="178"/>
      <c r="I40" s="178"/>
      <c r="J40" s="178"/>
    </row>
    <row r="41" spans="1:12" x14ac:dyDescent="0.25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  <row r="42" spans="1:12" x14ac:dyDescent="0.25">
      <c r="A42" s="178"/>
      <c r="B42" s="178"/>
      <c r="C42" s="178"/>
      <c r="D42" s="178"/>
      <c r="E42" s="178"/>
      <c r="F42" s="178"/>
      <c r="G42" s="178"/>
      <c r="H42" s="178"/>
      <c r="I42" s="178"/>
      <c r="J42" s="178"/>
    </row>
    <row r="43" spans="1:12" x14ac:dyDescent="0.25">
      <c r="A43" s="178"/>
      <c r="B43" s="178"/>
      <c r="C43" s="178"/>
      <c r="D43" s="178"/>
      <c r="E43" s="178"/>
      <c r="F43" s="178"/>
      <c r="G43" s="178"/>
      <c r="H43" s="178"/>
      <c r="I43" s="178"/>
      <c r="J43" s="178"/>
    </row>
    <row r="44" spans="1:12" x14ac:dyDescent="0.25">
      <c r="A44" s="178"/>
      <c r="B44" s="178"/>
      <c r="C44" s="178"/>
      <c r="D44" s="178"/>
      <c r="E44" s="178"/>
      <c r="F44" s="178"/>
      <c r="G44" s="178"/>
      <c r="H44" s="178"/>
      <c r="I44" s="178"/>
      <c r="J44" s="178"/>
    </row>
    <row r="45" spans="1:12" x14ac:dyDescent="0.25">
      <c r="A45" s="178"/>
      <c r="B45" s="178"/>
      <c r="C45" s="178"/>
      <c r="D45" s="178"/>
      <c r="E45" s="178"/>
      <c r="F45" s="178"/>
      <c r="G45" s="178"/>
      <c r="H45" s="178"/>
      <c r="I45" s="178"/>
      <c r="J45" s="178"/>
    </row>
    <row r="46" spans="1:12" x14ac:dyDescent="0.25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14">
    <mergeCell ref="A2:H2"/>
    <mergeCell ref="A20:H20"/>
    <mergeCell ref="H4:H6"/>
    <mergeCell ref="A4:A6"/>
    <mergeCell ref="B4:B6"/>
    <mergeCell ref="C5:C6"/>
    <mergeCell ref="F5:F6"/>
    <mergeCell ref="G5:G6"/>
    <mergeCell ref="A22:A24"/>
    <mergeCell ref="B22:B24"/>
    <mergeCell ref="H22:H24"/>
    <mergeCell ref="C23:C24"/>
    <mergeCell ref="F23:F24"/>
    <mergeCell ref="G23:G24"/>
  </mergeCells>
  <printOptions horizontalCentered="1"/>
  <pageMargins left="0.19685039370078741" right="0.19685039370078741" top="0.59055118110236227" bottom="0.86614173228346458" header="0" footer="0"/>
  <pageSetup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62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6" width="7.7265625" style="189" customWidth="1"/>
    <col min="7" max="7" width="9.7265625" style="189" customWidth="1"/>
    <col min="8" max="8" width="7.7265625" style="189" customWidth="1"/>
    <col min="9" max="9" width="9.7265625" style="189" customWidth="1"/>
    <col min="10" max="12" width="7.7265625" style="189" customWidth="1"/>
    <col min="13" max="13" width="9.8164062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35">
      <c r="A2" s="181" t="s">
        <v>149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</row>
    <row r="4" spans="1:15" ht="13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14.15" customHeight="1" x14ac:dyDescent="0.25">
      <c r="A7" s="198">
        <v>1</v>
      </c>
      <c r="B7" s="285" t="s">
        <v>100</v>
      </c>
      <c r="C7" s="284">
        <v>4823421</v>
      </c>
      <c r="D7" s="283">
        <v>-0.05</v>
      </c>
      <c r="E7" s="283">
        <v>60.48</v>
      </c>
      <c r="F7" s="283">
        <v>56.01</v>
      </c>
      <c r="G7" s="284">
        <v>4835696</v>
      </c>
      <c r="H7" s="283">
        <v>0.28999999999999998</v>
      </c>
      <c r="I7" s="284">
        <v>7842018</v>
      </c>
      <c r="J7" s="283">
        <v>3.96</v>
      </c>
      <c r="K7" s="283">
        <v>61.66</v>
      </c>
      <c r="L7" s="283">
        <v>63.92</v>
      </c>
      <c r="M7" s="282">
        <v>20.079999999999998</v>
      </c>
    </row>
    <row r="8" spans="1:15" ht="14.15" customHeight="1" x14ac:dyDescent="0.25">
      <c r="A8" s="196">
        <v>2</v>
      </c>
      <c r="B8" s="249" t="s">
        <v>101</v>
      </c>
      <c r="C8" s="246">
        <v>2377359</v>
      </c>
      <c r="D8" s="245">
        <v>33.78</v>
      </c>
      <c r="E8" s="245">
        <v>47.12</v>
      </c>
      <c r="F8" s="245">
        <v>40.65</v>
      </c>
      <c r="G8" s="246">
        <v>1022676</v>
      </c>
      <c r="H8" s="245">
        <v>17.2</v>
      </c>
      <c r="I8" s="246">
        <v>1740286</v>
      </c>
      <c r="J8" s="245">
        <v>13.66</v>
      </c>
      <c r="K8" s="245">
        <v>58.76</v>
      </c>
      <c r="L8" s="245">
        <v>56.99</v>
      </c>
      <c r="M8" s="244">
        <v>9.9</v>
      </c>
    </row>
    <row r="9" spans="1:15" ht="14.15" customHeight="1" x14ac:dyDescent="0.25">
      <c r="A9" s="196">
        <v>3</v>
      </c>
      <c r="B9" s="249" t="s">
        <v>33</v>
      </c>
      <c r="C9" s="246">
        <v>2177751</v>
      </c>
      <c r="D9" s="245">
        <v>-2.23</v>
      </c>
      <c r="E9" s="245">
        <v>44.21</v>
      </c>
      <c r="F9" s="245">
        <v>53.28</v>
      </c>
      <c r="G9" s="246">
        <v>2266719</v>
      </c>
      <c r="H9" s="245">
        <v>9.7200000000000006</v>
      </c>
      <c r="I9" s="246">
        <v>3836002</v>
      </c>
      <c r="J9" s="245">
        <v>21.98</v>
      </c>
      <c r="K9" s="245">
        <v>59.09</v>
      </c>
      <c r="L9" s="245">
        <v>65.69</v>
      </c>
      <c r="M9" s="244">
        <v>9.07</v>
      </c>
    </row>
    <row r="10" spans="1:15" ht="14.15" customHeight="1" x14ac:dyDescent="0.25">
      <c r="A10" s="196">
        <v>4</v>
      </c>
      <c r="B10" s="249" t="s">
        <v>31</v>
      </c>
      <c r="C10" s="246">
        <v>2252230</v>
      </c>
      <c r="D10" s="245">
        <v>44.27</v>
      </c>
      <c r="E10" s="245">
        <v>47.35</v>
      </c>
      <c r="F10" s="245">
        <v>38.85</v>
      </c>
      <c r="G10" s="246">
        <v>2141370</v>
      </c>
      <c r="H10" s="245">
        <v>2.87</v>
      </c>
      <c r="I10" s="246">
        <v>3652500</v>
      </c>
      <c r="J10" s="245">
        <v>14.83</v>
      </c>
      <c r="K10" s="245">
        <v>58.63</v>
      </c>
      <c r="L10" s="245">
        <v>65.44</v>
      </c>
      <c r="M10" s="244">
        <v>9.3800000000000008</v>
      </c>
    </row>
    <row r="11" spans="1:15" ht="14.15" customHeight="1" x14ac:dyDescent="0.25">
      <c r="A11" s="196">
        <v>5</v>
      </c>
      <c r="B11" s="249" t="s">
        <v>46</v>
      </c>
      <c r="C11" s="246">
        <v>980568</v>
      </c>
      <c r="D11" s="245">
        <v>57.26</v>
      </c>
      <c r="E11" s="245">
        <v>26.72</v>
      </c>
      <c r="F11" s="245">
        <v>42.51</v>
      </c>
      <c r="G11" s="246">
        <v>419991</v>
      </c>
      <c r="H11" s="245">
        <v>14.59</v>
      </c>
      <c r="I11" s="246">
        <v>681238</v>
      </c>
      <c r="J11" s="245">
        <v>15.2</v>
      </c>
      <c r="K11" s="245">
        <v>61.65</v>
      </c>
      <c r="L11" s="245">
        <v>61.98</v>
      </c>
      <c r="M11" s="244">
        <v>4.08</v>
      </c>
    </row>
    <row r="12" spans="1:15" ht="14.15" customHeight="1" x14ac:dyDescent="0.25">
      <c r="A12" s="194"/>
      <c r="B12" s="250" t="s">
        <v>34</v>
      </c>
      <c r="C12" s="242">
        <v>12611329</v>
      </c>
      <c r="D12" s="241">
        <v>14.49</v>
      </c>
      <c r="E12" s="241">
        <v>47.82</v>
      </c>
      <c r="F12" s="241">
        <v>48.62</v>
      </c>
      <c r="G12" s="242">
        <v>10686452</v>
      </c>
      <c r="H12" s="241">
        <v>4.68</v>
      </c>
      <c r="I12" s="242">
        <v>17752045</v>
      </c>
      <c r="J12" s="241">
        <v>11.01</v>
      </c>
      <c r="K12" s="241">
        <v>60.2</v>
      </c>
      <c r="L12" s="241">
        <v>63.84</v>
      </c>
      <c r="M12" s="240">
        <v>52.5</v>
      </c>
    </row>
    <row r="13" spans="1:15" ht="14.15" customHeight="1" x14ac:dyDescent="0.25">
      <c r="A13" s="196">
        <v>6</v>
      </c>
      <c r="B13" s="249" t="s">
        <v>32</v>
      </c>
      <c r="C13" s="246">
        <v>2698496</v>
      </c>
      <c r="D13" s="245">
        <v>-35.96</v>
      </c>
      <c r="E13" s="245">
        <v>83.96</v>
      </c>
      <c r="F13" s="245">
        <v>100.36</v>
      </c>
      <c r="G13" s="246">
        <v>1027194</v>
      </c>
      <c r="H13" s="245">
        <v>-1.74</v>
      </c>
      <c r="I13" s="246">
        <v>2007172</v>
      </c>
      <c r="J13" s="245">
        <v>7.44</v>
      </c>
      <c r="K13" s="245">
        <v>51.18</v>
      </c>
      <c r="L13" s="245">
        <v>55.95</v>
      </c>
      <c r="M13" s="244">
        <v>11.23</v>
      </c>
    </row>
    <row r="14" spans="1:15" ht="14.15" customHeight="1" x14ac:dyDescent="0.25">
      <c r="A14" s="196">
        <v>7</v>
      </c>
      <c r="B14" s="249" t="s">
        <v>38</v>
      </c>
      <c r="C14" s="246">
        <v>771888</v>
      </c>
      <c r="D14" s="245">
        <v>-58.3</v>
      </c>
      <c r="E14" s="245">
        <v>24.96</v>
      </c>
      <c r="F14" s="245">
        <v>63.75</v>
      </c>
      <c r="G14" s="246">
        <v>570753</v>
      </c>
      <c r="H14" s="245">
        <v>-30.61</v>
      </c>
      <c r="I14" s="246">
        <v>1386453</v>
      </c>
      <c r="J14" s="245">
        <v>-9.52</v>
      </c>
      <c r="K14" s="245">
        <v>41.17</v>
      </c>
      <c r="L14" s="245">
        <v>53.68</v>
      </c>
      <c r="M14" s="244">
        <v>3.21</v>
      </c>
    </row>
    <row r="15" spans="1:15" ht="14.15" customHeight="1" x14ac:dyDescent="0.25">
      <c r="A15" s="196">
        <v>8</v>
      </c>
      <c r="B15" s="249" t="s">
        <v>39</v>
      </c>
      <c r="C15" s="246">
        <v>803298</v>
      </c>
      <c r="D15" s="245">
        <v>-16</v>
      </c>
      <c r="E15" s="245">
        <v>26.61</v>
      </c>
      <c r="F15" s="245">
        <v>58.29</v>
      </c>
      <c r="G15" s="246">
        <v>587977</v>
      </c>
      <c r="H15" s="245">
        <v>4.1100000000000003</v>
      </c>
      <c r="I15" s="246">
        <v>929398</v>
      </c>
      <c r="J15" s="245">
        <v>0.44</v>
      </c>
      <c r="K15" s="245">
        <v>63.26</v>
      </c>
      <c r="L15" s="245">
        <v>61.03</v>
      </c>
      <c r="M15" s="244">
        <v>3.34</v>
      </c>
    </row>
    <row r="16" spans="1:15" ht="14.15" customHeight="1" x14ac:dyDescent="0.25">
      <c r="A16" s="196">
        <v>9</v>
      </c>
      <c r="B16" s="249" t="s">
        <v>102</v>
      </c>
      <c r="C16" s="263">
        <v>-308720</v>
      </c>
      <c r="D16" s="247">
        <v>-122.08</v>
      </c>
      <c r="E16" s="247">
        <v>-10.8</v>
      </c>
      <c r="F16" s="247">
        <v>51.75</v>
      </c>
      <c r="G16" s="263">
        <v>989249</v>
      </c>
      <c r="H16" s="247">
        <v>22.57</v>
      </c>
      <c r="I16" s="263">
        <v>1336299</v>
      </c>
      <c r="J16" s="247">
        <v>4.2699999999999996</v>
      </c>
      <c r="K16" s="247">
        <v>74.03</v>
      </c>
      <c r="L16" s="247">
        <v>62.98</v>
      </c>
      <c r="M16" s="262">
        <v>-1.29</v>
      </c>
      <c r="N16" s="400"/>
      <c r="O16" s="400"/>
    </row>
    <row r="17" spans="1:16" ht="14.15" customHeight="1" x14ac:dyDescent="0.25">
      <c r="A17" s="196">
        <v>10</v>
      </c>
      <c r="B17" s="249" t="s">
        <v>45</v>
      </c>
      <c r="C17" s="263">
        <v>1202149</v>
      </c>
      <c r="D17" s="247">
        <v>25.52</v>
      </c>
      <c r="E17" s="247">
        <v>50.24</v>
      </c>
      <c r="F17" s="247">
        <v>45</v>
      </c>
      <c r="G17" s="263">
        <v>1131044</v>
      </c>
      <c r="H17" s="247">
        <v>29.77</v>
      </c>
      <c r="I17" s="263">
        <v>1946204</v>
      </c>
      <c r="J17" s="247">
        <v>19.38</v>
      </c>
      <c r="K17" s="247">
        <v>58.12</v>
      </c>
      <c r="L17" s="247">
        <v>53.46</v>
      </c>
      <c r="M17" s="262">
        <v>5</v>
      </c>
      <c r="N17" s="400"/>
      <c r="O17" s="400"/>
    </row>
    <row r="18" spans="1:16" ht="14.15" customHeight="1" x14ac:dyDescent="0.25">
      <c r="A18" s="196">
        <v>11</v>
      </c>
      <c r="B18" s="249" t="s">
        <v>40</v>
      </c>
      <c r="C18" s="263">
        <v>767232</v>
      </c>
      <c r="D18" s="247">
        <v>40.78</v>
      </c>
      <c r="E18" s="247">
        <v>33.409999999999997</v>
      </c>
      <c r="F18" s="247">
        <v>20.69</v>
      </c>
      <c r="G18" s="263">
        <v>141185</v>
      </c>
      <c r="H18" s="247">
        <v>71.66</v>
      </c>
      <c r="I18" s="263">
        <v>426736</v>
      </c>
      <c r="J18" s="247">
        <v>27.11</v>
      </c>
      <c r="K18" s="247">
        <v>33.08</v>
      </c>
      <c r="L18" s="247">
        <v>24.5</v>
      </c>
      <c r="M18" s="262">
        <v>3.19</v>
      </c>
      <c r="N18" s="400"/>
      <c r="O18" s="400"/>
    </row>
    <row r="19" spans="1:16" ht="14.15" customHeight="1" x14ac:dyDescent="0.25">
      <c r="A19" s="196">
        <v>12</v>
      </c>
      <c r="B19" s="249" t="s">
        <v>44</v>
      </c>
      <c r="C19" s="263">
        <v>629594</v>
      </c>
      <c r="D19" s="247">
        <v>-18.239999999999998</v>
      </c>
      <c r="E19" s="247">
        <v>28.61</v>
      </c>
      <c r="F19" s="247">
        <v>35.61</v>
      </c>
      <c r="G19" s="263">
        <v>403188</v>
      </c>
      <c r="H19" s="247">
        <v>-26.25</v>
      </c>
      <c r="I19" s="263">
        <v>768829</v>
      </c>
      <c r="J19" s="247">
        <v>-14.67</v>
      </c>
      <c r="K19" s="247">
        <v>52.44</v>
      </c>
      <c r="L19" s="247">
        <v>60.68</v>
      </c>
      <c r="M19" s="262">
        <v>2.62</v>
      </c>
      <c r="N19" s="400"/>
      <c r="O19" s="400"/>
    </row>
    <row r="20" spans="1:16" ht="14.15" customHeight="1" x14ac:dyDescent="0.25">
      <c r="A20" s="196">
        <v>13</v>
      </c>
      <c r="B20" s="249" t="s">
        <v>35</v>
      </c>
      <c r="C20" s="263">
        <v>1148772</v>
      </c>
      <c r="D20" s="247">
        <v>29.47</v>
      </c>
      <c r="E20" s="247">
        <v>54.31</v>
      </c>
      <c r="F20" s="247">
        <v>44.65</v>
      </c>
      <c r="G20" s="263">
        <v>866045</v>
      </c>
      <c r="H20" s="247">
        <v>-0.9</v>
      </c>
      <c r="I20" s="263">
        <v>1653601</v>
      </c>
      <c r="J20" s="247">
        <v>10.47</v>
      </c>
      <c r="K20" s="247">
        <v>52.37</v>
      </c>
      <c r="L20" s="247">
        <v>58.39</v>
      </c>
      <c r="M20" s="262">
        <v>4.78</v>
      </c>
      <c r="N20" s="400"/>
      <c r="O20" s="400"/>
    </row>
    <row r="21" spans="1:16" ht="14.15" customHeight="1" x14ac:dyDescent="0.25">
      <c r="A21" s="196">
        <v>14</v>
      </c>
      <c r="B21" s="249" t="s">
        <v>48</v>
      </c>
      <c r="C21" s="263">
        <v>494130</v>
      </c>
      <c r="D21" s="247">
        <v>-15.83</v>
      </c>
      <c r="E21" s="247">
        <v>26.56</v>
      </c>
      <c r="F21" s="247">
        <v>44.09</v>
      </c>
      <c r="G21" s="263">
        <v>168413</v>
      </c>
      <c r="H21" s="247">
        <v>1.57</v>
      </c>
      <c r="I21" s="263">
        <v>254288</v>
      </c>
      <c r="J21" s="247">
        <v>15.21</v>
      </c>
      <c r="K21" s="247">
        <v>66.23</v>
      </c>
      <c r="L21" s="247">
        <v>75.12</v>
      </c>
      <c r="M21" s="262">
        <v>2.06</v>
      </c>
      <c r="N21" s="400"/>
      <c r="O21" s="400"/>
    </row>
    <row r="22" spans="1:16" ht="14.15" customHeight="1" x14ac:dyDescent="0.25">
      <c r="A22" s="196">
        <v>15</v>
      </c>
      <c r="B22" s="249" t="s">
        <v>103</v>
      </c>
      <c r="C22" s="263">
        <v>314420</v>
      </c>
      <c r="D22" s="247">
        <v>-64.239999999999995</v>
      </c>
      <c r="E22" s="247">
        <v>29.51</v>
      </c>
      <c r="F22" s="247">
        <v>121.9</v>
      </c>
      <c r="G22" s="263">
        <v>83537</v>
      </c>
      <c r="H22" s="247">
        <v>-47.71</v>
      </c>
      <c r="I22" s="263">
        <v>193718</v>
      </c>
      <c r="J22" s="247">
        <v>-23.92</v>
      </c>
      <c r="K22" s="247">
        <v>43.12</v>
      </c>
      <c r="L22" s="247">
        <v>62.74</v>
      </c>
      <c r="M22" s="262">
        <v>1.31</v>
      </c>
      <c r="N22" s="400"/>
      <c r="O22" s="400"/>
    </row>
    <row r="23" spans="1:16" ht="14.15" customHeight="1" x14ac:dyDescent="0.25">
      <c r="A23" s="194"/>
      <c r="B23" s="250" t="s">
        <v>42</v>
      </c>
      <c r="C23" s="259">
        <v>8521259</v>
      </c>
      <c r="D23" s="254">
        <v>-34.68</v>
      </c>
      <c r="E23" s="254">
        <v>35.33</v>
      </c>
      <c r="F23" s="254">
        <v>58.21</v>
      </c>
      <c r="G23" s="259">
        <v>5968585</v>
      </c>
      <c r="H23" s="254">
        <v>0.49</v>
      </c>
      <c r="I23" s="259">
        <v>10902699</v>
      </c>
      <c r="J23" s="254">
        <v>4.37</v>
      </c>
      <c r="K23" s="254">
        <v>54.74</v>
      </c>
      <c r="L23" s="254">
        <v>56.86</v>
      </c>
      <c r="M23" s="258">
        <v>35.47</v>
      </c>
      <c r="N23" s="400"/>
      <c r="O23" s="400"/>
    </row>
    <row r="24" spans="1:16" ht="14.15" customHeight="1" x14ac:dyDescent="0.25">
      <c r="A24" s="196">
        <v>16</v>
      </c>
      <c r="B24" s="249" t="s">
        <v>52</v>
      </c>
      <c r="C24" s="263">
        <v>-358</v>
      </c>
      <c r="D24" s="247">
        <v>-99.43</v>
      </c>
      <c r="E24" s="247">
        <v>-0.04</v>
      </c>
      <c r="F24" s="247">
        <v>-8.11</v>
      </c>
      <c r="G24" s="263">
        <v>-925</v>
      </c>
      <c r="H24" s="247">
        <v>-92.34</v>
      </c>
      <c r="I24" s="263">
        <v>-14006</v>
      </c>
      <c r="J24" s="247" t="s">
        <v>218</v>
      </c>
      <c r="K24" s="247">
        <v>6.6</v>
      </c>
      <c r="L24" s="247" t="s">
        <v>218</v>
      </c>
      <c r="M24" s="262">
        <v>0</v>
      </c>
      <c r="N24" s="400"/>
      <c r="O24" s="400"/>
    </row>
    <row r="25" spans="1:16" ht="14.15" customHeight="1" x14ac:dyDescent="0.25">
      <c r="A25" s="196">
        <v>17</v>
      </c>
      <c r="B25" s="249" t="s">
        <v>50</v>
      </c>
      <c r="C25" s="263">
        <v>772522</v>
      </c>
      <c r="D25" s="247">
        <v>40.590000000000003</v>
      </c>
      <c r="E25" s="247">
        <v>96.64</v>
      </c>
      <c r="F25" s="247">
        <v>67.930000000000007</v>
      </c>
      <c r="G25" s="263">
        <v>292570</v>
      </c>
      <c r="H25" s="247">
        <v>-1.78</v>
      </c>
      <c r="I25" s="263">
        <v>623275</v>
      </c>
      <c r="J25" s="247">
        <v>2.5099999999999998</v>
      </c>
      <c r="K25" s="247">
        <v>46.94</v>
      </c>
      <c r="L25" s="247">
        <v>48.99</v>
      </c>
      <c r="M25" s="262">
        <v>3.22</v>
      </c>
      <c r="N25" s="400"/>
      <c r="O25" s="400"/>
      <c r="P25" s="220"/>
    </row>
    <row r="26" spans="1:16" ht="14.15" customHeight="1" x14ac:dyDescent="0.25">
      <c r="A26" s="196">
        <v>18</v>
      </c>
      <c r="B26" s="249" t="s">
        <v>62</v>
      </c>
      <c r="C26" s="263">
        <v>321513</v>
      </c>
      <c r="D26" s="247">
        <v>53.84</v>
      </c>
      <c r="E26" s="247">
        <v>50.42</v>
      </c>
      <c r="F26" s="247">
        <v>45.77</v>
      </c>
      <c r="G26" s="263">
        <v>257407</v>
      </c>
      <c r="H26" s="247">
        <v>66.709999999999994</v>
      </c>
      <c r="I26" s="263">
        <v>444075</v>
      </c>
      <c r="J26" s="247">
        <v>31.27</v>
      </c>
      <c r="K26" s="247">
        <v>57.96</v>
      </c>
      <c r="L26" s="247">
        <v>45.64</v>
      </c>
      <c r="M26" s="262">
        <v>1.34</v>
      </c>
      <c r="N26" s="400"/>
      <c r="O26" s="400"/>
    </row>
    <row r="27" spans="1:16" ht="14.15" customHeight="1" x14ac:dyDescent="0.25">
      <c r="A27" s="196">
        <v>19</v>
      </c>
      <c r="B27" s="249" t="s">
        <v>47</v>
      </c>
      <c r="C27" s="263">
        <v>72719</v>
      </c>
      <c r="D27" s="247">
        <v>-22.72</v>
      </c>
      <c r="E27" s="247">
        <v>14.5</v>
      </c>
      <c r="F27" s="247">
        <v>19.989999999999998</v>
      </c>
      <c r="G27" s="263">
        <v>69136</v>
      </c>
      <c r="H27" s="247">
        <v>-17.260000000000002</v>
      </c>
      <c r="I27" s="263">
        <v>477753</v>
      </c>
      <c r="J27" s="247">
        <v>-1.1200000000000001</v>
      </c>
      <c r="K27" s="247">
        <v>14.47</v>
      </c>
      <c r="L27" s="247">
        <v>17.29</v>
      </c>
      <c r="M27" s="262">
        <v>0.3</v>
      </c>
      <c r="N27" s="400"/>
      <c r="O27" s="400"/>
    </row>
    <row r="28" spans="1:16" ht="14.15" customHeight="1" x14ac:dyDescent="0.25">
      <c r="A28" s="196">
        <v>20</v>
      </c>
      <c r="B28" s="249" t="s">
        <v>69</v>
      </c>
      <c r="C28" s="263">
        <v>394634</v>
      </c>
      <c r="D28" s="247">
        <v>-15.37</v>
      </c>
      <c r="E28" s="247">
        <v>82.88</v>
      </c>
      <c r="F28" s="247">
        <v>170.59</v>
      </c>
      <c r="G28" s="263">
        <v>-2780</v>
      </c>
      <c r="H28" s="247">
        <v>-64.760000000000005</v>
      </c>
      <c r="I28" s="263">
        <v>-9925</v>
      </c>
      <c r="J28" s="247">
        <v>-15.67</v>
      </c>
      <c r="K28" s="247">
        <v>28.01</v>
      </c>
      <c r="L28" s="247">
        <v>67.02</v>
      </c>
      <c r="M28" s="262">
        <v>1.64</v>
      </c>
      <c r="N28" s="400"/>
      <c r="O28" s="400"/>
    </row>
    <row r="29" spans="1:16" ht="14.15" customHeight="1" x14ac:dyDescent="0.25">
      <c r="A29" s="196">
        <v>21</v>
      </c>
      <c r="B29" s="249" t="s">
        <v>55</v>
      </c>
      <c r="C29" s="263">
        <v>317646</v>
      </c>
      <c r="D29" s="247">
        <v>-13.2</v>
      </c>
      <c r="E29" s="247">
        <v>73.13</v>
      </c>
      <c r="F29" s="247">
        <v>66.23</v>
      </c>
      <c r="G29" s="263">
        <v>268570</v>
      </c>
      <c r="H29" s="247">
        <v>-1.39</v>
      </c>
      <c r="I29" s="263">
        <v>400501</v>
      </c>
      <c r="J29" s="247">
        <v>-0.97</v>
      </c>
      <c r="K29" s="247">
        <v>67.06</v>
      </c>
      <c r="L29" s="247">
        <v>67.34</v>
      </c>
      <c r="M29" s="262">
        <v>1.32</v>
      </c>
      <c r="N29" s="400"/>
      <c r="O29" s="400"/>
    </row>
    <row r="30" spans="1:16" ht="14.15" customHeight="1" x14ac:dyDescent="0.25">
      <c r="A30" s="196">
        <v>22</v>
      </c>
      <c r="B30" s="249" t="s">
        <v>77</v>
      </c>
      <c r="C30" s="263">
        <v>158070</v>
      </c>
      <c r="D30" s="247">
        <v>53.86</v>
      </c>
      <c r="E30" s="247">
        <v>38.369999999999997</v>
      </c>
      <c r="F30" s="247">
        <v>85.58</v>
      </c>
      <c r="G30" s="263">
        <v>177637</v>
      </c>
      <c r="H30" s="247">
        <v>30.31</v>
      </c>
      <c r="I30" s="263">
        <v>342917</v>
      </c>
      <c r="J30" s="247">
        <v>53.79</v>
      </c>
      <c r="K30" s="247">
        <v>51.8</v>
      </c>
      <c r="L30" s="247">
        <v>61.14</v>
      </c>
      <c r="M30" s="262">
        <v>0.66</v>
      </c>
      <c r="N30" s="400"/>
      <c r="O30" s="400"/>
    </row>
    <row r="31" spans="1:16" ht="14.15" customHeight="1" x14ac:dyDescent="0.25">
      <c r="A31" s="196">
        <v>23</v>
      </c>
      <c r="B31" s="249" t="s">
        <v>72</v>
      </c>
      <c r="C31" s="263">
        <v>68227</v>
      </c>
      <c r="D31" s="247">
        <v>71.989999999999995</v>
      </c>
      <c r="E31" s="247">
        <v>22.2</v>
      </c>
      <c r="F31" s="247">
        <v>20.61</v>
      </c>
      <c r="G31" s="263">
        <v>41766</v>
      </c>
      <c r="H31" s="247">
        <v>247.15</v>
      </c>
      <c r="I31" s="263">
        <v>55752</v>
      </c>
      <c r="J31" s="247">
        <v>135.66999999999999</v>
      </c>
      <c r="K31" s="247">
        <v>74.91</v>
      </c>
      <c r="L31" s="247">
        <v>50.86</v>
      </c>
      <c r="M31" s="262">
        <v>0.28000000000000003</v>
      </c>
      <c r="N31" s="400"/>
      <c r="O31" s="400"/>
    </row>
    <row r="32" spans="1:16" ht="14.15" customHeight="1" x14ac:dyDescent="0.25">
      <c r="A32" s="196">
        <v>24</v>
      </c>
      <c r="B32" s="249" t="s">
        <v>105</v>
      </c>
      <c r="C32" s="263">
        <v>133106</v>
      </c>
      <c r="D32" s="247">
        <v>-4.26</v>
      </c>
      <c r="E32" s="247">
        <v>44.7</v>
      </c>
      <c r="F32" s="247">
        <v>49.35</v>
      </c>
      <c r="G32" s="263">
        <v>127030</v>
      </c>
      <c r="H32" s="247">
        <v>4.3499999999999996</v>
      </c>
      <c r="I32" s="263">
        <v>234456</v>
      </c>
      <c r="J32" s="247">
        <v>10.8</v>
      </c>
      <c r="K32" s="247">
        <v>54.18</v>
      </c>
      <c r="L32" s="247">
        <v>57.53</v>
      </c>
      <c r="M32" s="262">
        <v>0.55000000000000004</v>
      </c>
      <c r="N32" s="400"/>
      <c r="O32" s="400"/>
    </row>
    <row r="33" spans="1:15" ht="14.15" customHeight="1" x14ac:dyDescent="0.25">
      <c r="A33" s="196">
        <v>25</v>
      </c>
      <c r="B33" s="249" t="s">
        <v>73</v>
      </c>
      <c r="C33" s="263">
        <v>-280493</v>
      </c>
      <c r="D33" s="247">
        <v>-382.59</v>
      </c>
      <c r="E33" s="247">
        <v>-94.3</v>
      </c>
      <c r="F33" s="247">
        <v>59.94</v>
      </c>
      <c r="G33" s="263">
        <v>34130</v>
      </c>
      <c r="H33" s="247">
        <v>59.79</v>
      </c>
      <c r="I33" s="263">
        <v>40214</v>
      </c>
      <c r="J33" s="247">
        <v>-18.07</v>
      </c>
      <c r="K33" s="247">
        <v>84.87</v>
      </c>
      <c r="L33" s="247">
        <v>43.52</v>
      </c>
      <c r="M33" s="262">
        <v>-1.17</v>
      </c>
      <c r="N33" s="400"/>
      <c r="O33" s="400"/>
    </row>
    <row r="34" spans="1:15" ht="14.15" customHeight="1" x14ac:dyDescent="0.25">
      <c r="A34" s="196">
        <v>26</v>
      </c>
      <c r="B34" s="249" t="s">
        <v>214</v>
      </c>
      <c r="C34" s="263">
        <v>180784</v>
      </c>
      <c r="D34" s="247">
        <v>195.21</v>
      </c>
      <c r="E34" s="247">
        <v>63.66</v>
      </c>
      <c r="F34" s="247">
        <v>22.87</v>
      </c>
      <c r="G34" s="263">
        <v>-2195</v>
      </c>
      <c r="H34" s="247">
        <v>-350.62</v>
      </c>
      <c r="I34" s="263">
        <v>-6502</v>
      </c>
      <c r="J34" s="247">
        <v>-2.0499999999999998</v>
      </c>
      <c r="K34" s="247">
        <v>33.770000000000003</v>
      </c>
      <c r="L34" s="247">
        <v>-13.2</v>
      </c>
      <c r="M34" s="262">
        <v>0.75</v>
      </c>
      <c r="N34" s="400"/>
      <c r="O34" s="400"/>
    </row>
    <row r="35" spans="1:15" ht="14.15" customHeight="1" x14ac:dyDescent="0.25">
      <c r="A35" s="196">
        <v>27</v>
      </c>
      <c r="B35" s="249" t="s">
        <v>106</v>
      </c>
      <c r="C35" s="263">
        <v>124687</v>
      </c>
      <c r="D35" s="247">
        <v>25.97</v>
      </c>
      <c r="E35" s="247">
        <v>46.03</v>
      </c>
      <c r="F35" s="247">
        <v>46.09</v>
      </c>
      <c r="G35" s="263">
        <v>116113</v>
      </c>
      <c r="H35" s="247">
        <v>18.760000000000002</v>
      </c>
      <c r="I35" s="263">
        <v>226315</v>
      </c>
      <c r="J35" s="247">
        <v>27.63</v>
      </c>
      <c r="K35" s="247">
        <v>51.31</v>
      </c>
      <c r="L35" s="247">
        <v>55.14</v>
      </c>
      <c r="M35" s="262">
        <v>0.52</v>
      </c>
      <c r="N35" s="400"/>
      <c r="O35" s="400"/>
    </row>
    <row r="36" spans="1:15" ht="14.15" customHeight="1" x14ac:dyDescent="0.25">
      <c r="A36" s="196">
        <v>28</v>
      </c>
      <c r="B36" s="249" t="s">
        <v>67</v>
      </c>
      <c r="C36" s="263">
        <v>117853</v>
      </c>
      <c r="D36" s="247">
        <v>104.46</v>
      </c>
      <c r="E36" s="247">
        <v>46.21</v>
      </c>
      <c r="F36" s="247">
        <v>20.43</v>
      </c>
      <c r="G36" s="263">
        <v>105809</v>
      </c>
      <c r="H36" s="247">
        <v>98.14</v>
      </c>
      <c r="I36" s="263">
        <v>165620</v>
      </c>
      <c r="J36" s="247">
        <v>47.33</v>
      </c>
      <c r="K36" s="247">
        <v>63.89</v>
      </c>
      <c r="L36" s="247">
        <v>47.5</v>
      </c>
      <c r="M36" s="262">
        <v>0.49</v>
      </c>
      <c r="N36" s="400"/>
      <c r="O36" s="400"/>
    </row>
    <row r="37" spans="1:15" ht="14.15" customHeight="1" x14ac:dyDescent="0.25">
      <c r="A37" s="196">
        <v>29</v>
      </c>
      <c r="B37" s="249" t="s">
        <v>74</v>
      </c>
      <c r="C37" s="263">
        <v>25071</v>
      </c>
      <c r="D37" s="247">
        <v>-65.22</v>
      </c>
      <c r="E37" s="247">
        <v>11.42</v>
      </c>
      <c r="F37" s="247">
        <v>38.83</v>
      </c>
      <c r="G37" s="263">
        <v>-911</v>
      </c>
      <c r="H37" s="247">
        <v>-114.38</v>
      </c>
      <c r="I37" s="263">
        <v>14529</v>
      </c>
      <c r="J37" s="247">
        <v>-63.04</v>
      </c>
      <c r="K37" s="247">
        <v>-6.27</v>
      </c>
      <c r="L37" s="247">
        <v>16.11</v>
      </c>
      <c r="M37" s="262">
        <v>0.1</v>
      </c>
      <c r="N37" s="400"/>
      <c r="O37" s="400"/>
    </row>
    <row r="38" spans="1:15" ht="14.15" customHeight="1" x14ac:dyDescent="0.25">
      <c r="A38" s="196">
        <v>30</v>
      </c>
      <c r="B38" s="249" t="s">
        <v>71</v>
      </c>
      <c r="C38" s="263">
        <v>22925</v>
      </c>
      <c r="D38" s="247">
        <v>-486.74</v>
      </c>
      <c r="E38" s="247">
        <v>12.05</v>
      </c>
      <c r="F38" s="247">
        <v>-3.07</v>
      </c>
      <c r="G38" s="263">
        <v>6404</v>
      </c>
      <c r="H38" s="247">
        <v>-14.84</v>
      </c>
      <c r="I38" s="263">
        <v>12910</v>
      </c>
      <c r="J38" s="247">
        <v>-2.67</v>
      </c>
      <c r="K38" s="247">
        <v>49.6</v>
      </c>
      <c r="L38" s="247">
        <v>56.69</v>
      </c>
      <c r="M38" s="262">
        <v>0.1</v>
      </c>
      <c r="N38" s="400"/>
      <c r="O38" s="400"/>
    </row>
    <row r="39" spans="1:15" ht="14.15" customHeight="1" x14ac:dyDescent="0.25">
      <c r="A39" s="196">
        <v>31</v>
      </c>
      <c r="B39" s="249" t="s">
        <v>56</v>
      </c>
      <c r="C39" s="263">
        <v>-8707</v>
      </c>
      <c r="D39" s="247">
        <v>380.76</v>
      </c>
      <c r="E39" s="247">
        <v>-5.07</v>
      </c>
      <c r="F39" s="247">
        <v>-1.27</v>
      </c>
      <c r="G39" s="263">
        <v>-8772</v>
      </c>
      <c r="H39" s="247">
        <v>394.28</v>
      </c>
      <c r="I39" s="263">
        <v>78939</v>
      </c>
      <c r="J39" s="247">
        <v>42.99</v>
      </c>
      <c r="K39" s="247">
        <v>-11.11</v>
      </c>
      <c r="L39" s="247">
        <v>-3.21</v>
      </c>
      <c r="M39" s="262">
        <v>-0.04</v>
      </c>
      <c r="N39" s="400"/>
      <c r="O39" s="400"/>
    </row>
    <row r="40" spans="1:15" ht="14.15" customHeight="1" x14ac:dyDescent="0.25">
      <c r="A40" s="196">
        <v>32</v>
      </c>
      <c r="B40" s="249" t="s">
        <v>78</v>
      </c>
      <c r="C40" s="263">
        <v>94701</v>
      </c>
      <c r="D40" s="247">
        <v>39.21</v>
      </c>
      <c r="E40" s="247">
        <v>68.95</v>
      </c>
      <c r="F40" s="247">
        <v>59.25</v>
      </c>
      <c r="G40" s="263">
        <v>30279</v>
      </c>
      <c r="H40" s="247">
        <v>51.71</v>
      </c>
      <c r="I40" s="263">
        <v>19603</v>
      </c>
      <c r="J40" s="247">
        <v>23.93</v>
      </c>
      <c r="K40" s="247">
        <v>154.46</v>
      </c>
      <c r="L40" s="247">
        <v>126.17</v>
      </c>
      <c r="M40" s="262">
        <v>0.39</v>
      </c>
      <c r="N40" s="400"/>
      <c r="O40" s="400"/>
    </row>
    <row r="41" spans="1:15" ht="14.15" customHeight="1" x14ac:dyDescent="0.25">
      <c r="A41" s="196">
        <v>33</v>
      </c>
      <c r="B41" s="249" t="s">
        <v>80</v>
      </c>
      <c r="C41" s="263">
        <v>77497</v>
      </c>
      <c r="D41" s="247">
        <v>3.55</v>
      </c>
      <c r="E41" s="247">
        <v>59.99</v>
      </c>
      <c r="F41" s="247">
        <v>85.97</v>
      </c>
      <c r="G41" s="263">
        <v>4586</v>
      </c>
      <c r="H41" s="247">
        <v>12.42</v>
      </c>
      <c r="I41" s="263">
        <v>3493</v>
      </c>
      <c r="J41" s="247">
        <v>-55.1</v>
      </c>
      <c r="K41" s="247">
        <v>131.27000000000001</v>
      </c>
      <c r="L41" s="247">
        <v>52.43</v>
      </c>
      <c r="M41" s="262">
        <v>0.32</v>
      </c>
      <c r="N41" s="400"/>
      <c r="O41" s="400"/>
    </row>
    <row r="42" spans="1:15" ht="14.15" customHeight="1" x14ac:dyDescent="0.25">
      <c r="A42" s="196">
        <v>34</v>
      </c>
      <c r="B42" s="249" t="s">
        <v>109</v>
      </c>
      <c r="C42" s="263">
        <v>8343</v>
      </c>
      <c r="D42" s="247">
        <v>-83.03</v>
      </c>
      <c r="E42" s="247">
        <v>6.99</v>
      </c>
      <c r="F42" s="247">
        <v>39.5</v>
      </c>
      <c r="G42" s="263">
        <v>5684</v>
      </c>
      <c r="H42" s="247">
        <v>-87.42</v>
      </c>
      <c r="I42" s="263">
        <v>87247</v>
      </c>
      <c r="J42" s="247">
        <v>173.94</v>
      </c>
      <c r="K42" s="247">
        <v>6.51</v>
      </c>
      <c r="L42" s="247">
        <v>141.81</v>
      </c>
      <c r="M42" s="262">
        <v>0.03</v>
      </c>
      <c r="N42" s="400"/>
      <c r="O42" s="400"/>
    </row>
    <row r="43" spans="1:15" ht="14.15" customHeight="1" x14ac:dyDescent="0.25">
      <c r="A43" s="196">
        <v>35</v>
      </c>
      <c r="B43" s="249" t="s">
        <v>54</v>
      </c>
      <c r="C43" s="263">
        <v>54335</v>
      </c>
      <c r="D43" s="247">
        <v>-8.52</v>
      </c>
      <c r="E43" s="247">
        <v>46</v>
      </c>
      <c r="F43" s="247">
        <v>58.9</v>
      </c>
      <c r="G43" s="263">
        <v>48425</v>
      </c>
      <c r="H43" s="247">
        <v>-3.3</v>
      </c>
      <c r="I43" s="263">
        <v>86264</v>
      </c>
      <c r="J43" s="247">
        <v>4.32</v>
      </c>
      <c r="K43" s="247">
        <v>56.14</v>
      </c>
      <c r="L43" s="247">
        <v>60.56</v>
      </c>
      <c r="M43" s="262">
        <v>0.23</v>
      </c>
      <c r="N43" s="400"/>
      <c r="O43" s="400"/>
    </row>
    <row r="44" spans="1:15" ht="14.15" customHeight="1" x14ac:dyDescent="0.25">
      <c r="A44" s="196">
        <v>36</v>
      </c>
      <c r="B44" s="249" t="s">
        <v>68</v>
      </c>
      <c r="C44" s="263">
        <v>40603</v>
      </c>
      <c r="D44" s="247">
        <v>45.8</v>
      </c>
      <c r="E44" s="247">
        <v>42.33</v>
      </c>
      <c r="F44" s="247">
        <v>44.06</v>
      </c>
      <c r="G44" s="263">
        <v>32198</v>
      </c>
      <c r="H44" s="247">
        <v>240.46</v>
      </c>
      <c r="I44" s="263">
        <v>66180</v>
      </c>
      <c r="J44" s="247">
        <v>111.83</v>
      </c>
      <c r="K44" s="247">
        <v>48.65</v>
      </c>
      <c r="L44" s="247">
        <v>30.27</v>
      </c>
      <c r="M44" s="262">
        <v>0.17</v>
      </c>
      <c r="N44" s="400"/>
      <c r="O44" s="400"/>
    </row>
    <row r="45" spans="1:15" ht="14.15" customHeight="1" x14ac:dyDescent="0.25">
      <c r="A45" s="196">
        <v>37</v>
      </c>
      <c r="B45" s="249" t="s">
        <v>36</v>
      </c>
      <c r="C45" s="263">
        <v>14795</v>
      </c>
      <c r="D45" s="247">
        <v>-80.03</v>
      </c>
      <c r="E45" s="247">
        <v>19.420000000000002</v>
      </c>
      <c r="F45" s="247">
        <v>75.430000000000007</v>
      </c>
      <c r="G45" s="263">
        <v>2682</v>
      </c>
      <c r="H45" s="247">
        <v>129.43</v>
      </c>
      <c r="I45" s="263">
        <v>60954</v>
      </c>
      <c r="J45" s="247">
        <v>-8.5299999999999994</v>
      </c>
      <c r="K45" s="247">
        <v>4.4000000000000004</v>
      </c>
      <c r="L45" s="247">
        <v>1.75</v>
      </c>
      <c r="M45" s="262">
        <v>0.06</v>
      </c>
      <c r="N45" s="400"/>
      <c r="O45" s="400"/>
    </row>
    <row r="46" spans="1:15" ht="14.15" customHeight="1" x14ac:dyDescent="0.25">
      <c r="A46" s="196">
        <v>38</v>
      </c>
      <c r="B46" s="249" t="s">
        <v>88</v>
      </c>
      <c r="C46" s="263">
        <v>31979</v>
      </c>
      <c r="D46" s="247">
        <v>284.83999999999997</v>
      </c>
      <c r="E46" s="247">
        <v>47.68</v>
      </c>
      <c r="F46" s="247">
        <v>23.65</v>
      </c>
      <c r="G46" s="263">
        <v>2455</v>
      </c>
      <c r="H46" s="247">
        <v>68.459999999999994</v>
      </c>
      <c r="I46" s="263">
        <v>-622</v>
      </c>
      <c r="J46" s="247">
        <v>-87.58</v>
      </c>
      <c r="K46" s="247">
        <v>-394.6</v>
      </c>
      <c r="L46" s="247">
        <v>-29.1</v>
      </c>
      <c r="M46" s="262">
        <v>0.13</v>
      </c>
      <c r="N46" s="400"/>
      <c r="O46" s="400"/>
    </row>
    <row r="47" spans="1:15" ht="14.15" customHeight="1" x14ac:dyDescent="0.25">
      <c r="A47" s="196">
        <v>39</v>
      </c>
      <c r="B47" s="249" t="s">
        <v>87</v>
      </c>
      <c r="C47" s="263">
        <v>13458</v>
      </c>
      <c r="D47" s="247">
        <v>-37.18</v>
      </c>
      <c r="E47" s="247">
        <v>30.58</v>
      </c>
      <c r="F47" s="247">
        <v>51.82</v>
      </c>
      <c r="G47" s="263">
        <v>13232</v>
      </c>
      <c r="H47" s="247">
        <v>-35.25</v>
      </c>
      <c r="I47" s="263">
        <v>42891</v>
      </c>
      <c r="J47" s="247">
        <v>-5.15</v>
      </c>
      <c r="K47" s="247">
        <v>30.85</v>
      </c>
      <c r="L47" s="247">
        <v>45.19</v>
      </c>
      <c r="M47" s="262">
        <v>0.06</v>
      </c>
      <c r="N47" s="400"/>
      <c r="O47" s="400"/>
    </row>
    <row r="48" spans="1:15" ht="14.15" customHeight="1" x14ac:dyDescent="0.25">
      <c r="A48" s="196">
        <v>40</v>
      </c>
      <c r="B48" s="249" t="s">
        <v>215</v>
      </c>
      <c r="C48" s="263">
        <v>79566</v>
      </c>
      <c r="D48" s="247">
        <v>-62.21</v>
      </c>
      <c r="E48" s="247">
        <v>337.49</v>
      </c>
      <c r="F48" s="247">
        <v>127.06</v>
      </c>
      <c r="G48" s="263">
        <v>-104563</v>
      </c>
      <c r="H48" s="247">
        <v>-718.14</v>
      </c>
      <c r="I48" s="263">
        <v>37153</v>
      </c>
      <c r="J48" s="247">
        <v>-55.93</v>
      </c>
      <c r="K48" s="247">
        <v>-281.44</v>
      </c>
      <c r="L48" s="247">
        <v>20.07</v>
      </c>
      <c r="M48" s="262">
        <v>0.33</v>
      </c>
      <c r="N48" s="400"/>
      <c r="O48" s="400"/>
    </row>
    <row r="49" spans="1:15" ht="14.15" customHeight="1" x14ac:dyDescent="0.25">
      <c r="A49" s="196">
        <v>41</v>
      </c>
      <c r="B49" s="249" t="s">
        <v>173</v>
      </c>
      <c r="C49" s="263">
        <v>8557</v>
      </c>
      <c r="D49" s="247">
        <v>356.35</v>
      </c>
      <c r="E49" s="247">
        <v>50.9</v>
      </c>
      <c r="F49" s="247" t="s">
        <v>218</v>
      </c>
      <c r="G49" s="263">
        <v>1123</v>
      </c>
      <c r="H49" s="247">
        <v>-40.1</v>
      </c>
      <c r="I49" s="263">
        <v>-316</v>
      </c>
      <c r="J49" s="247">
        <v>-80.44</v>
      </c>
      <c r="K49" s="247">
        <v>-354.93</v>
      </c>
      <c r="L49" s="247">
        <v>-115.89</v>
      </c>
      <c r="M49" s="262">
        <v>0.04</v>
      </c>
      <c r="N49" s="400"/>
      <c r="O49" s="400"/>
    </row>
    <row r="50" spans="1:15" ht="14.15" customHeight="1" x14ac:dyDescent="0.25">
      <c r="A50" s="196">
        <v>42</v>
      </c>
      <c r="B50" s="249" t="s">
        <v>111</v>
      </c>
      <c r="C50" s="263">
        <v>6287</v>
      </c>
      <c r="D50" s="247">
        <v>-56.42</v>
      </c>
      <c r="E50" s="247">
        <v>39.54</v>
      </c>
      <c r="F50" s="247">
        <v>102.03</v>
      </c>
      <c r="G50" s="263">
        <v>10252</v>
      </c>
      <c r="H50" s="247">
        <v>-40.090000000000003</v>
      </c>
      <c r="I50" s="263">
        <v>35378</v>
      </c>
      <c r="J50" s="247">
        <v>1.56</v>
      </c>
      <c r="K50" s="247">
        <v>28.98</v>
      </c>
      <c r="L50" s="247">
        <v>49.12</v>
      </c>
      <c r="M50" s="262">
        <v>0.03</v>
      </c>
      <c r="N50" s="400"/>
      <c r="O50" s="400"/>
    </row>
    <row r="51" spans="1:15" ht="14.15" customHeight="1" x14ac:dyDescent="0.25">
      <c r="A51" s="219">
        <v>43</v>
      </c>
      <c r="B51" s="248" t="s">
        <v>108</v>
      </c>
      <c r="C51" s="263">
        <v>16232</v>
      </c>
      <c r="D51" s="247">
        <v>-66.989999999999995</v>
      </c>
      <c r="E51" s="247">
        <v>322.55</v>
      </c>
      <c r="F51" s="247">
        <v>14.7</v>
      </c>
      <c r="G51" s="263">
        <v>3635</v>
      </c>
      <c r="H51" s="247">
        <v>0.27</v>
      </c>
      <c r="I51" s="263">
        <v>29527</v>
      </c>
      <c r="J51" s="247">
        <v>-457.82</v>
      </c>
      <c r="K51" s="247">
        <v>12.31</v>
      </c>
      <c r="L51" s="247">
        <v>-43.93</v>
      </c>
      <c r="M51" s="262">
        <v>7.0000000000000007E-2</v>
      </c>
      <c r="N51" s="400"/>
      <c r="O51" s="400"/>
    </row>
    <row r="52" spans="1:15" ht="14.15" customHeight="1" x14ac:dyDescent="0.25">
      <c r="A52" s="219">
        <v>44</v>
      </c>
      <c r="B52" s="248" t="s">
        <v>92</v>
      </c>
      <c r="C52" s="263">
        <v>2587</v>
      </c>
      <c r="D52" s="247">
        <v>-16.52</v>
      </c>
      <c r="E52" s="247">
        <v>54.09</v>
      </c>
      <c r="F52" s="247">
        <v>47.96</v>
      </c>
      <c r="G52" s="263">
        <v>2587</v>
      </c>
      <c r="H52" s="247">
        <v>-16.52</v>
      </c>
      <c r="I52" s="263">
        <v>5591</v>
      </c>
      <c r="J52" s="247">
        <v>11.71</v>
      </c>
      <c r="K52" s="247">
        <v>46.28</v>
      </c>
      <c r="L52" s="247">
        <v>61.92</v>
      </c>
      <c r="M52" s="280">
        <v>0.01</v>
      </c>
      <c r="N52" s="400"/>
      <c r="O52" s="400"/>
    </row>
    <row r="53" spans="1:15" ht="14.15" customHeight="1" x14ac:dyDescent="0.25">
      <c r="A53" s="219">
        <v>45</v>
      </c>
      <c r="B53" s="248" t="s">
        <v>58</v>
      </c>
      <c r="C53" s="263">
        <v>21785</v>
      </c>
      <c r="D53" s="247">
        <v>22.69</v>
      </c>
      <c r="E53" s="247" t="s">
        <v>217</v>
      </c>
      <c r="F53" s="247">
        <v>3.38</v>
      </c>
      <c r="G53" s="263">
        <v>98336</v>
      </c>
      <c r="H53" s="247">
        <v>199.52</v>
      </c>
      <c r="I53" s="263">
        <v>180479</v>
      </c>
      <c r="J53" s="247">
        <v>-10.68</v>
      </c>
      <c r="K53" s="247">
        <v>54.49</v>
      </c>
      <c r="L53" s="281">
        <v>16.25</v>
      </c>
      <c r="M53" s="280">
        <v>0.09</v>
      </c>
      <c r="N53" s="400"/>
      <c r="O53" s="400"/>
    </row>
    <row r="54" spans="1:15" ht="14.15" customHeight="1" x14ac:dyDescent="0.25">
      <c r="A54" s="219">
        <v>46</v>
      </c>
      <c r="B54" s="248" t="s">
        <v>53</v>
      </c>
      <c r="C54" s="263">
        <v>-2055</v>
      </c>
      <c r="D54" s="247">
        <v>-165.26</v>
      </c>
      <c r="E54" s="247" t="s">
        <v>217</v>
      </c>
      <c r="F54" s="247">
        <v>89.01</v>
      </c>
      <c r="G54" s="263">
        <v>0</v>
      </c>
      <c r="H54" s="247" t="s">
        <v>217</v>
      </c>
      <c r="I54" s="263">
        <v>0</v>
      </c>
      <c r="J54" s="247">
        <v>-100</v>
      </c>
      <c r="K54" s="247" t="s">
        <v>217</v>
      </c>
      <c r="L54" s="281">
        <v>0</v>
      </c>
      <c r="M54" s="280">
        <v>-0.01</v>
      </c>
      <c r="N54" s="400"/>
      <c r="O54" s="400"/>
    </row>
    <row r="55" spans="1:15" ht="14.15" customHeight="1" x14ac:dyDescent="0.25">
      <c r="A55" s="218"/>
      <c r="B55" s="243" t="s">
        <v>97</v>
      </c>
      <c r="C55" s="401">
        <v>2888870</v>
      </c>
      <c r="D55" s="254">
        <v>-2.67</v>
      </c>
      <c r="E55" s="343">
        <v>39.97</v>
      </c>
      <c r="F55" s="343">
        <v>41.82</v>
      </c>
      <c r="G55" s="401">
        <v>1631901</v>
      </c>
      <c r="H55" s="254">
        <v>10.93</v>
      </c>
      <c r="I55" s="401">
        <v>3740645</v>
      </c>
      <c r="J55" s="343">
        <v>12.87</v>
      </c>
      <c r="K55" s="343">
        <v>43.63</v>
      </c>
      <c r="L55" s="344">
        <v>44.39</v>
      </c>
      <c r="M55" s="402">
        <v>12.03</v>
      </c>
      <c r="N55" s="400"/>
      <c r="O55" s="400"/>
    </row>
    <row r="56" spans="1:15" ht="14.15" customHeight="1" thickBot="1" x14ac:dyDescent="0.3">
      <c r="A56" s="288"/>
      <c r="B56" s="239" t="s">
        <v>98</v>
      </c>
      <c r="C56" s="403">
        <v>24021457</v>
      </c>
      <c r="D56" s="404">
        <v>-11.13</v>
      </c>
      <c r="E56" s="345">
        <v>41.62</v>
      </c>
      <c r="F56" s="345">
        <v>51.82</v>
      </c>
      <c r="G56" s="403">
        <v>18286939</v>
      </c>
      <c r="H56" s="345">
        <v>3.79</v>
      </c>
      <c r="I56" s="403">
        <v>32395388</v>
      </c>
      <c r="J56" s="345">
        <v>8.89</v>
      </c>
      <c r="K56" s="345">
        <v>56.45</v>
      </c>
      <c r="L56" s="345">
        <v>59.22</v>
      </c>
      <c r="M56" s="405">
        <v>100</v>
      </c>
      <c r="N56" s="400"/>
      <c r="O56" s="400"/>
    </row>
    <row r="57" spans="1:15" ht="14.15" customHeight="1" x14ac:dyDescent="0.25">
      <c r="A57" s="190" t="s">
        <v>18</v>
      </c>
      <c r="B57" s="190"/>
      <c r="C57" s="178"/>
      <c r="D57" s="178"/>
      <c r="E57" s="178"/>
      <c r="F57" s="178"/>
      <c r="G57" s="178"/>
      <c r="H57" s="178"/>
      <c r="I57" s="215"/>
      <c r="J57" s="178"/>
      <c r="K57" s="178"/>
      <c r="L57" s="178"/>
      <c r="M57" s="178"/>
    </row>
    <row r="58" spans="1:15" ht="14.15" customHeight="1" x14ac:dyDescent="0.25">
      <c r="A58" s="190" t="s">
        <v>19</v>
      </c>
      <c r="B58" s="190"/>
      <c r="C58" s="178"/>
      <c r="D58" s="178"/>
      <c r="E58" s="178"/>
      <c r="F58" s="178"/>
      <c r="G58" s="178"/>
      <c r="H58" s="178"/>
      <c r="I58" s="215"/>
      <c r="J58" s="178"/>
      <c r="K58" s="178"/>
      <c r="L58" s="178"/>
      <c r="M58" s="178"/>
    </row>
    <row r="59" spans="1:15" x14ac:dyDescent="0.25">
      <c r="A59" s="178"/>
      <c r="B59" s="178"/>
      <c r="C59" s="178"/>
      <c r="D59" s="178"/>
      <c r="E59" s="178"/>
      <c r="F59" s="178"/>
      <c r="G59" s="178"/>
      <c r="H59" s="178"/>
      <c r="I59" s="215"/>
      <c r="J59" s="178"/>
      <c r="K59" s="178"/>
      <c r="L59" s="178"/>
      <c r="M59" s="178"/>
    </row>
    <row r="62" spans="1:15" x14ac:dyDescent="0.25">
      <c r="C62" s="366"/>
      <c r="G62" s="366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59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9" style="189" bestFit="1" customWidth="1"/>
    <col min="5" max="6" width="7.7265625" style="189" customWidth="1"/>
    <col min="7" max="7" width="9.7265625" style="189" customWidth="1"/>
    <col min="8" max="8" width="7.7265625" style="189" customWidth="1"/>
    <col min="9" max="9" width="9.7265625" style="189" customWidth="1"/>
    <col min="10" max="12" width="7.7265625" style="189" customWidth="1"/>
    <col min="13" max="13" width="9.8164062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30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4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4" ht="14.15" customHeight="1" x14ac:dyDescent="0.25">
      <c r="A7" s="212">
        <v>1</v>
      </c>
      <c r="B7" s="252" t="s">
        <v>46</v>
      </c>
      <c r="C7" s="266">
        <v>661641</v>
      </c>
      <c r="D7" s="255">
        <v>119.52</v>
      </c>
      <c r="E7" s="255">
        <v>22.17</v>
      </c>
      <c r="F7" s="255">
        <v>33.33</v>
      </c>
      <c r="G7" s="266">
        <v>101063</v>
      </c>
      <c r="H7" s="255">
        <v>127.76</v>
      </c>
      <c r="I7" s="266">
        <v>122418</v>
      </c>
      <c r="J7" s="255">
        <v>34.020000000000003</v>
      </c>
      <c r="K7" s="255">
        <v>82.56</v>
      </c>
      <c r="L7" s="255">
        <v>48.58</v>
      </c>
      <c r="M7" s="265">
        <v>9.14</v>
      </c>
    </row>
    <row r="8" spans="1:14" ht="14.15" customHeight="1" x14ac:dyDescent="0.25">
      <c r="A8" s="196">
        <v>2</v>
      </c>
      <c r="B8" s="249" t="s">
        <v>40</v>
      </c>
      <c r="C8" s="263">
        <v>767232</v>
      </c>
      <c r="D8" s="247">
        <v>40.78</v>
      </c>
      <c r="E8" s="247">
        <v>33.409999999999997</v>
      </c>
      <c r="F8" s="247">
        <v>20.69</v>
      </c>
      <c r="G8" s="263">
        <v>141185</v>
      </c>
      <c r="H8" s="247">
        <v>71.66</v>
      </c>
      <c r="I8" s="263">
        <v>426736</v>
      </c>
      <c r="J8" s="247">
        <v>27.11</v>
      </c>
      <c r="K8" s="247">
        <v>33.08</v>
      </c>
      <c r="L8" s="247">
        <v>24.5</v>
      </c>
      <c r="M8" s="262">
        <v>10.59</v>
      </c>
    </row>
    <row r="9" spans="1:14" ht="14.15" customHeight="1" x14ac:dyDescent="0.25">
      <c r="A9" s="196">
        <v>3</v>
      </c>
      <c r="B9" s="249" t="s">
        <v>38</v>
      </c>
      <c r="C9" s="263">
        <v>174585</v>
      </c>
      <c r="D9" s="247">
        <v>-85.53</v>
      </c>
      <c r="E9" s="247">
        <v>7.9</v>
      </c>
      <c r="F9" s="247">
        <v>71.06</v>
      </c>
      <c r="G9" s="263">
        <v>-26550</v>
      </c>
      <c r="H9" s="247">
        <v>-114.9</v>
      </c>
      <c r="I9" s="263">
        <v>369495</v>
      </c>
      <c r="J9" s="247">
        <v>-5.92</v>
      </c>
      <c r="K9" s="247">
        <v>-7.19</v>
      </c>
      <c r="L9" s="247">
        <v>45.36</v>
      </c>
      <c r="M9" s="262">
        <v>2.41</v>
      </c>
    </row>
    <row r="10" spans="1:14" ht="14.15" customHeight="1" x14ac:dyDescent="0.25">
      <c r="A10" s="196">
        <v>4</v>
      </c>
      <c r="B10" s="249" t="s">
        <v>39</v>
      </c>
      <c r="C10" s="263">
        <v>291957</v>
      </c>
      <c r="D10" s="247">
        <v>-35.92</v>
      </c>
      <c r="E10" s="247">
        <v>13.81</v>
      </c>
      <c r="F10" s="247">
        <v>51.52</v>
      </c>
      <c r="G10" s="263">
        <v>74206</v>
      </c>
      <c r="H10" s="247">
        <v>13.33</v>
      </c>
      <c r="I10" s="263">
        <v>85155</v>
      </c>
      <c r="J10" s="247">
        <v>-46.84</v>
      </c>
      <c r="K10" s="247">
        <v>87.14</v>
      </c>
      <c r="L10" s="247">
        <v>40.869999999999997</v>
      </c>
      <c r="M10" s="262">
        <v>4.03</v>
      </c>
    </row>
    <row r="11" spans="1:14" ht="14.15" customHeight="1" x14ac:dyDescent="0.25">
      <c r="A11" s="196">
        <v>5</v>
      </c>
      <c r="B11" s="249" t="s">
        <v>102</v>
      </c>
      <c r="C11" s="263">
        <v>-954896</v>
      </c>
      <c r="D11" s="247">
        <v>-219.84</v>
      </c>
      <c r="E11" s="247">
        <v>-51.83</v>
      </c>
      <c r="F11" s="247">
        <v>44.59</v>
      </c>
      <c r="G11" s="263">
        <v>345109</v>
      </c>
      <c r="H11" s="247">
        <v>66.680000000000007</v>
      </c>
      <c r="I11" s="263">
        <v>403102</v>
      </c>
      <c r="J11" s="247">
        <v>11.17</v>
      </c>
      <c r="K11" s="247">
        <v>85.61</v>
      </c>
      <c r="L11" s="247">
        <v>57.1</v>
      </c>
      <c r="M11" s="262">
        <v>-13.19</v>
      </c>
    </row>
    <row r="12" spans="1:14" ht="14.15" customHeight="1" x14ac:dyDescent="0.25">
      <c r="A12" s="194"/>
      <c r="B12" s="250" t="s">
        <v>34</v>
      </c>
      <c r="C12" s="259">
        <v>940518</v>
      </c>
      <c r="D12" s="254">
        <v>-71.55</v>
      </c>
      <c r="E12" s="254">
        <v>8.2200000000000006</v>
      </c>
      <c r="F12" s="254">
        <v>41.8</v>
      </c>
      <c r="G12" s="259">
        <v>635014</v>
      </c>
      <c r="H12" s="254">
        <v>10</v>
      </c>
      <c r="I12" s="259">
        <v>1406906</v>
      </c>
      <c r="J12" s="254">
        <v>4.79</v>
      </c>
      <c r="K12" s="254">
        <v>45.14</v>
      </c>
      <c r="L12" s="254">
        <v>43</v>
      </c>
      <c r="M12" s="258">
        <v>12.99</v>
      </c>
    </row>
    <row r="13" spans="1:14" ht="14.15" customHeight="1" x14ac:dyDescent="0.25">
      <c r="A13" s="196">
        <v>6</v>
      </c>
      <c r="B13" s="249" t="s">
        <v>33</v>
      </c>
      <c r="C13" s="263">
        <v>551059</v>
      </c>
      <c r="D13" s="247">
        <v>-45.8</v>
      </c>
      <c r="E13" s="247">
        <v>31.68</v>
      </c>
      <c r="F13" s="247">
        <v>66.37</v>
      </c>
      <c r="G13" s="263">
        <v>638344</v>
      </c>
      <c r="H13" s="247">
        <v>-25.2</v>
      </c>
      <c r="I13" s="263">
        <v>985239</v>
      </c>
      <c r="J13" s="247">
        <v>34.5</v>
      </c>
      <c r="K13" s="247">
        <v>64.790000000000006</v>
      </c>
      <c r="L13" s="247">
        <v>116.5</v>
      </c>
      <c r="M13" s="262">
        <v>7.61</v>
      </c>
    </row>
    <row r="14" spans="1:14" ht="14.15" customHeight="1" x14ac:dyDescent="0.25">
      <c r="A14" s="196">
        <v>7</v>
      </c>
      <c r="B14" s="249" t="s">
        <v>48</v>
      </c>
      <c r="C14" s="263">
        <v>387057</v>
      </c>
      <c r="D14" s="247">
        <v>-20.62</v>
      </c>
      <c r="E14" s="247">
        <v>23.21</v>
      </c>
      <c r="F14" s="247">
        <v>40.85</v>
      </c>
      <c r="G14" s="263">
        <v>69671</v>
      </c>
      <c r="H14" s="247">
        <v>-7.62</v>
      </c>
      <c r="I14" s="263">
        <v>84670</v>
      </c>
      <c r="J14" s="247">
        <v>-14.01</v>
      </c>
      <c r="K14" s="247">
        <v>82.28</v>
      </c>
      <c r="L14" s="247">
        <v>76.59</v>
      </c>
      <c r="M14" s="262">
        <v>5.34</v>
      </c>
    </row>
    <row r="15" spans="1:14" ht="14.15" customHeight="1" x14ac:dyDescent="0.25">
      <c r="A15" s="196">
        <v>8</v>
      </c>
      <c r="B15" s="249" t="s">
        <v>32</v>
      </c>
      <c r="C15" s="263">
        <v>1787142</v>
      </c>
      <c r="D15" s="247">
        <v>-45.15</v>
      </c>
      <c r="E15" s="247">
        <v>112.98</v>
      </c>
      <c r="F15" s="247">
        <v>125.3</v>
      </c>
      <c r="G15" s="263">
        <v>115813</v>
      </c>
      <c r="H15" s="247">
        <v>28.92</v>
      </c>
      <c r="I15" s="263">
        <v>646218</v>
      </c>
      <c r="J15" s="247">
        <v>7.64</v>
      </c>
      <c r="K15" s="247">
        <v>17.920000000000002</v>
      </c>
      <c r="L15" s="247">
        <v>14.96</v>
      </c>
      <c r="M15" s="262">
        <v>24.68</v>
      </c>
    </row>
    <row r="16" spans="1:14" ht="14.15" customHeight="1" x14ac:dyDescent="0.25">
      <c r="A16" s="196">
        <v>9</v>
      </c>
      <c r="B16" s="249" t="s">
        <v>44</v>
      </c>
      <c r="C16" s="263">
        <v>176544</v>
      </c>
      <c r="D16" s="247">
        <v>-10.81</v>
      </c>
      <c r="E16" s="247">
        <v>13.31</v>
      </c>
      <c r="F16" s="247">
        <v>19.22</v>
      </c>
      <c r="G16" s="263">
        <v>22644</v>
      </c>
      <c r="H16" s="247">
        <v>-51.7</v>
      </c>
      <c r="I16" s="263">
        <v>74681</v>
      </c>
      <c r="J16" s="247">
        <v>-45.15</v>
      </c>
      <c r="K16" s="247">
        <v>30.32</v>
      </c>
      <c r="L16" s="247">
        <v>34.44</v>
      </c>
      <c r="M16" s="262">
        <v>2.44</v>
      </c>
    </row>
    <row r="17" spans="1:13" ht="14.15" customHeight="1" x14ac:dyDescent="0.25">
      <c r="A17" s="196">
        <v>10</v>
      </c>
      <c r="B17" s="249" t="s">
        <v>31</v>
      </c>
      <c r="C17" s="263">
        <v>227736</v>
      </c>
      <c r="D17" s="247">
        <v>-150.30000000000001</v>
      </c>
      <c r="E17" s="247">
        <v>20.27</v>
      </c>
      <c r="F17" s="247">
        <v>-39.35</v>
      </c>
      <c r="G17" s="263">
        <v>113126</v>
      </c>
      <c r="H17" s="247">
        <v>102.23</v>
      </c>
      <c r="I17" s="263">
        <v>307117</v>
      </c>
      <c r="J17" s="247">
        <v>9.8800000000000008</v>
      </c>
      <c r="K17" s="247">
        <v>36.83</v>
      </c>
      <c r="L17" s="247">
        <v>20.010000000000002</v>
      </c>
      <c r="M17" s="262">
        <v>3.14</v>
      </c>
    </row>
    <row r="18" spans="1:13" ht="14.15" customHeight="1" x14ac:dyDescent="0.25">
      <c r="A18" s="196">
        <v>11</v>
      </c>
      <c r="B18" s="249" t="s">
        <v>101</v>
      </c>
      <c r="C18" s="263">
        <v>703016</v>
      </c>
      <c r="D18" s="247">
        <v>46.12</v>
      </c>
      <c r="E18" s="247">
        <v>63.16</v>
      </c>
      <c r="F18" s="247">
        <v>34.090000000000003</v>
      </c>
      <c r="G18" s="263">
        <v>144835</v>
      </c>
      <c r="H18" s="247">
        <v>-11.23</v>
      </c>
      <c r="I18" s="263">
        <v>286339</v>
      </c>
      <c r="J18" s="247">
        <v>-29.73</v>
      </c>
      <c r="K18" s="247">
        <v>50.58</v>
      </c>
      <c r="L18" s="247">
        <v>40.04</v>
      </c>
      <c r="M18" s="262">
        <v>9.7100000000000009</v>
      </c>
    </row>
    <row r="19" spans="1:13" ht="14.15" customHeight="1" x14ac:dyDescent="0.25">
      <c r="A19" s="196">
        <v>12</v>
      </c>
      <c r="B19" s="249" t="s">
        <v>103</v>
      </c>
      <c r="C19" s="263">
        <v>306843</v>
      </c>
      <c r="D19" s="247">
        <v>-64.27</v>
      </c>
      <c r="E19" s="247">
        <v>30.43</v>
      </c>
      <c r="F19" s="247">
        <v>126.04</v>
      </c>
      <c r="G19" s="263">
        <v>75846</v>
      </c>
      <c r="H19" s="247">
        <v>-45.56</v>
      </c>
      <c r="I19" s="263">
        <v>148532</v>
      </c>
      <c r="J19" s="247">
        <v>-34.619999999999997</v>
      </c>
      <c r="K19" s="247">
        <v>51.06</v>
      </c>
      <c r="L19" s="247">
        <v>61.33</v>
      </c>
      <c r="M19" s="262">
        <v>4.24</v>
      </c>
    </row>
    <row r="20" spans="1:13" ht="14.15" customHeight="1" x14ac:dyDescent="0.25">
      <c r="A20" s="196">
        <v>13</v>
      </c>
      <c r="B20" s="249" t="s">
        <v>52</v>
      </c>
      <c r="C20" s="263">
        <v>-358</v>
      </c>
      <c r="D20" s="247">
        <v>-99.43</v>
      </c>
      <c r="E20" s="247">
        <v>-0.04</v>
      </c>
      <c r="F20" s="247">
        <v>-8.11</v>
      </c>
      <c r="G20" s="263">
        <v>-925</v>
      </c>
      <c r="H20" s="247">
        <v>-92.34</v>
      </c>
      <c r="I20" s="263">
        <v>-14006</v>
      </c>
      <c r="J20" s="247" t="s">
        <v>218</v>
      </c>
      <c r="K20" s="247">
        <v>6.6</v>
      </c>
      <c r="L20" s="247" t="s">
        <v>218</v>
      </c>
      <c r="M20" s="262">
        <v>0</v>
      </c>
    </row>
    <row r="21" spans="1:13" ht="14.15" customHeight="1" x14ac:dyDescent="0.25">
      <c r="A21" s="196">
        <v>14</v>
      </c>
      <c r="B21" s="249" t="s">
        <v>35</v>
      </c>
      <c r="C21" s="263">
        <v>344140</v>
      </c>
      <c r="D21" s="247">
        <v>144.34</v>
      </c>
      <c r="E21" s="247">
        <v>47.86</v>
      </c>
      <c r="F21" s="247">
        <v>19.43</v>
      </c>
      <c r="G21" s="263">
        <v>61634</v>
      </c>
      <c r="H21" s="247">
        <v>-51.66</v>
      </c>
      <c r="I21" s="263">
        <v>599454</v>
      </c>
      <c r="J21" s="247">
        <v>16.54</v>
      </c>
      <c r="K21" s="247">
        <v>10.28</v>
      </c>
      <c r="L21" s="247">
        <v>24.79</v>
      </c>
      <c r="M21" s="262">
        <v>4.75</v>
      </c>
    </row>
    <row r="22" spans="1:13" ht="14.15" customHeight="1" x14ac:dyDescent="0.25">
      <c r="A22" s="196">
        <v>15</v>
      </c>
      <c r="B22" s="249" t="s">
        <v>50</v>
      </c>
      <c r="C22" s="263">
        <v>585355</v>
      </c>
      <c r="D22" s="247">
        <v>62.65</v>
      </c>
      <c r="E22" s="247">
        <v>113.27</v>
      </c>
      <c r="F22" s="247">
        <v>72.83</v>
      </c>
      <c r="G22" s="263">
        <v>110313</v>
      </c>
      <c r="H22" s="247">
        <v>1.2</v>
      </c>
      <c r="I22" s="263">
        <v>325059</v>
      </c>
      <c r="J22" s="247">
        <v>22.57</v>
      </c>
      <c r="K22" s="247">
        <v>33.94</v>
      </c>
      <c r="L22" s="247">
        <v>41.1</v>
      </c>
      <c r="M22" s="262">
        <v>8.08</v>
      </c>
    </row>
    <row r="23" spans="1:13" ht="14.15" customHeight="1" x14ac:dyDescent="0.25">
      <c r="A23" s="194"/>
      <c r="B23" s="250" t="s">
        <v>42</v>
      </c>
      <c r="C23" s="259">
        <v>5068534</v>
      </c>
      <c r="D23" s="254">
        <v>-19.36</v>
      </c>
      <c r="E23" s="254">
        <v>43.64</v>
      </c>
      <c r="F23" s="254">
        <v>54.22</v>
      </c>
      <c r="G23" s="259">
        <v>1351300</v>
      </c>
      <c r="H23" s="254">
        <v>-18.02</v>
      </c>
      <c r="I23" s="259">
        <v>3443302</v>
      </c>
      <c r="J23" s="254">
        <v>5.55</v>
      </c>
      <c r="K23" s="254">
        <v>39.24</v>
      </c>
      <c r="L23" s="254">
        <v>50.53</v>
      </c>
      <c r="M23" s="258">
        <v>69.989999999999995</v>
      </c>
    </row>
    <row r="24" spans="1:13" ht="14.15" customHeight="1" x14ac:dyDescent="0.25">
      <c r="A24" s="196">
        <v>16</v>
      </c>
      <c r="B24" s="249" t="s">
        <v>69</v>
      </c>
      <c r="C24" s="263">
        <v>394634</v>
      </c>
      <c r="D24" s="247">
        <v>-15.37</v>
      </c>
      <c r="E24" s="247">
        <v>82.88</v>
      </c>
      <c r="F24" s="247">
        <v>170.59</v>
      </c>
      <c r="G24" s="263">
        <v>-2780</v>
      </c>
      <c r="H24" s="247">
        <v>-64.760000000000005</v>
      </c>
      <c r="I24" s="263">
        <v>-9925</v>
      </c>
      <c r="J24" s="247">
        <v>-15.67</v>
      </c>
      <c r="K24" s="247">
        <v>28.01</v>
      </c>
      <c r="L24" s="247">
        <v>67.02</v>
      </c>
      <c r="M24" s="262">
        <v>5.45</v>
      </c>
    </row>
    <row r="25" spans="1:13" ht="14.15" customHeight="1" x14ac:dyDescent="0.25">
      <c r="A25" s="196">
        <v>17</v>
      </c>
      <c r="B25" s="249" t="s">
        <v>47</v>
      </c>
      <c r="C25" s="263">
        <v>57586</v>
      </c>
      <c r="D25" s="247">
        <v>-18.05</v>
      </c>
      <c r="E25" s="247">
        <v>12.81</v>
      </c>
      <c r="F25" s="247">
        <v>16.63</v>
      </c>
      <c r="G25" s="263">
        <v>54003</v>
      </c>
      <c r="H25" s="247">
        <v>-9.59</v>
      </c>
      <c r="I25" s="263">
        <v>431540</v>
      </c>
      <c r="J25" s="247">
        <v>-1.84</v>
      </c>
      <c r="K25" s="247">
        <v>12.51</v>
      </c>
      <c r="L25" s="247">
        <v>13.59</v>
      </c>
      <c r="M25" s="262">
        <v>0.8</v>
      </c>
    </row>
    <row r="26" spans="1:13" ht="14.15" customHeight="1" x14ac:dyDescent="0.25">
      <c r="A26" s="196">
        <v>18</v>
      </c>
      <c r="B26" s="249" t="s">
        <v>77</v>
      </c>
      <c r="C26" s="263">
        <v>139569</v>
      </c>
      <c r="D26" s="247">
        <v>52.85</v>
      </c>
      <c r="E26" s="247">
        <v>43.18</v>
      </c>
      <c r="F26" s="247">
        <v>153.12</v>
      </c>
      <c r="G26" s="263">
        <v>159135</v>
      </c>
      <c r="H26" s="247">
        <v>27.41</v>
      </c>
      <c r="I26" s="263">
        <v>276146</v>
      </c>
      <c r="J26" s="247">
        <v>57.34</v>
      </c>
      <c r="K26" s="247">
        <v>57.63</v>
      </c>
      <c r="L26" s="247">
        <v>71.16</v>
      </c>
      <c r="M26" s="262">
        <v>1.93</v>
      </c>
    </row>
    <row r="27" spans="1:13" ht="14.15" customHeight="1" x14ac:dyDescent="0.25">
      <c r="A27" s="196">
        <v>19</v>
      </c>
      <c r="B27" s="249" t="s">
        <v>45</v>
      </c>
      <c r="C27" s="263">
        <v>159882</v>
      </c>
      <c r="D27" s="247">
        <v>13.96</v>
      </c>
      <c r="E27" s="247">
        <v>55.17</v>
      </c>
      <c r="F27" s="247">
        <v>60.11</v>
      </c>
      <c r="G27" s="263">
        <v>86290</v>
      </c>
      <c r="H27" s="247">
        <v>57.27</v>
      </c>
      <c r="I27" s="263">
        <v>228391</v>
      </c>
      <c r="J27" s="247">
        <v>22.11</v>
      </c>
      <c r="K27" s="247">
        <v>37.78</v>
      </c>
      <c r="L27" s="247">
        <v>29.33</v>
      </c>
      <c r="M27" s="262">
        <v>2.21</v>
      </c>
    </row>
    <row r="28" spans="1:13" ht="14.15" customHeight="1" x14ac:dyDescent="0.25">
      <c r="A28" s="196">
        <v>20</v>
      </c>
      <c r="B28" s="249" t="s">
        <v>73</v>
      </c>
      <c r="C28" s="263">
        <v>-282164</v>
      </c>
      <c r="D28" s="247">
        <v>-387.83</v>
      </c>
      <c r="E28" s="247">
        <v>-97.74</v>
      </c>
      <c r="F28" s="247">
        <v>61.12</v>
      </c>
      <c r="G28" s="263">
        <v>32459</v>
      </c>
      <c r="H28" s="247">
        <v>61.22</v>
      </c>
      <c r="I28" s="263">
        <v>37368</v>
      </c>
      <c r="J28" s="247">
        <v>-17.73</v>
      </c>
      <c r="K28" s="247">
        <v>86.86</v>
      </c>
      <c r="L28" s="247">
        <v>44.32</v>
      </c>
      <c r="M28" s="262">
        <v>-3.9</v>
      </c>
    </row>
    <row r="29" spans="1:13" ht="14.15" customHeight="1" x14ac:dyDescent="0.25">
      <c r="A29" s="196">
        <v>21</v>
      </c>
      <c r="B29" s="249" t="s">
        <v>214</v>
      </c>
      <c r="C29" s="263">
        <v>180784</v>
      </c>
      <c r="D29" s="247">
        <v>195.21</v>
      </c>
      <c r="E29" s="247">
        <v>63.66</v>
      </c>
      <c r="F29" s="247">
        <v>22.87</v>
      </c>
      <c r="G29" s="263">
        <v>-2195</v>
      </c>
      <c r="H29" s="247">
        <v>-350.62</v>
      </c>
      <c r="I29" s="263">
        <v>-6502</v>
      </c>
      <c r="J29" s="247">
        <v>-2.0499999999999998</v>
      </c>
      <c r="K29" s="247">
        <v>33.770000000000003</v>
      </c>
      <c r="L29" s="247">
        <v>-13.2</v>
      </c>
      <c r="M29" s="262">
        <v>2.5</v>
      </c>
    </row>
    <row r="30" spans="1:13" ht="14.15" customHeight="1" x14ac:dyDescent="0.25">
      <c r="A30" s="196">
        <v>22</v>
      </c>
      <c r="B30" s="249" t="s">
        <v>72</v>
      </c>
      <c r="C30" s="263">
        <v>46274</v>
      </c>
      <c r="D30" s="247">
        <v>63.97</v>
      </c>
      <c r="E30" s="247">
        <v>19.05</v>
      </c>
      <c r="F30" s="247">
        <v>18.260000000000002</v>
      </c>
      <c r="G30" s="263">
        <v>19814</v>
      </c>
      <c r="H30" s="247" t="s">
        <v>218</v>
      </c>
      <c r="I30" s="263">
        <v>17589</v>
      </c>
      <c r="J30" s="247">
        <v>591.65</v>
      </c>
      <c r="K30" s="247">
        <v>112.65</v>
      </c>
      <c r="L30" s="247">
        <v>23</v>
      </c>
      <c r="M30" s="262">
        <v>0.64</v>
      </c>
    </row>
    <row r="31" spans="1:13" ht="14.15" customHeight="1" x14ac:dyDescent="0.25">
      <c r="A31" s="196">
        <v>23</v>
      </c>
      <c r="B31" s="249" t="s">
        <v>74</v>
      </c>
      <c r="C31" s="263">
        <v>25029</v>
      </c>
      <c r="D31" s="247">
        <v>-65.12</v>
      </c>
      <c r="E31" s="247">
        <v>11.46</v>
      </c>
      <c r="F31" s="247">
        <v>38.840000000000003</v>
      </c>
      <c r="G31" s="263">
        <v>-875</v>
      </c>
      <c r="H31" s="247">
        <v>-114.59</v>
      </c>
      <c r="I31" s="263">
        <v>14363</v>
      </c>
      <c r="J31" s="247">
        <v>-63.71</v>
      </c>
      <c r="K31" s="247">
        <v>-6.09</v>
      </c>
      <c r="L31" s="247">
        <v>15.15</v>
      </c>
      <c r="M31" s="262">
        <v>0.35</v>
      </c>
    </row>
    <row r="32" spans="1:13" ht="14.15" customHeight="1" x14ac:dyDescent="0.25">
      <c r="A32" s="196">
        <v>24</v>
      </c>
      <c r="B32" s="249" t="s">
        <v>71</v>
      </c>
      <c r="C32" s="263">
        <v>22433</v>
      </c>
      <c r="D32" s="247">
        <v>-478.01</v>
      </c>
      <c r="E32" s="247">
        <v>12.07</v>
      </c>
      <c r="F32" s="247">
        <v>-3.07</v>
      </c>
      <c r="G32" s="263">
        <v>5975</v>
      </c>
      <c r="H32" s="247">
        <v>-20.48</v>
      </c>
      <c r="I32" s="263">
        <v>13893</v>
      </c>
      <c r="J32" s="247">
        <v>4.6900000000000004</v>
      </c>
      <c r="K32" s="247">
        <v>43.01</v>
      </c>
      <c r="L32" s="247">
        <v>56.62</v>
      </c>
      <c r="M32" s="262">
        <v>0.31</v>
      </c>
    </row>
    <row r="33" spans="1:13" ht="14.15" customHeight="1" x14ac:dyDescent="0.25">
      <c r="A33" s="196">
        <v>25</v>
      </c>
      <c r="B33" s="249" t="s">
        <v>56</v>
      </c>
      <c r="C33" s="263">
        <v>-8083</v>
      </c>
      <c r="D33" s="247">
        <v>383.47</v>
      </c>
      <c r="E33" s="247">
        <v>-4.8</v>
      </c>
      <c r="F33" s="247">
        <v>-1.2</v>
      </c>
      <c r="G33" s="263">
        <v>-8148</v>
      </c>
      <c r="H33" s="247">
        <v>398.2</v>
      </c>
      <c r="I33" s="263">
        <v>76487</v>
      </c>
      <c r="J33" s="247">
        <v>46.44</v>
      </c>
      <c r="K33" s="247">
        <v>-10.65</v>
      </c>
      <c r="L33" s="247">
        <v>-3.13</v>
      </c>
      <c r="M33" s="262">
        <v>-0.11</v>
      </c>
    </row>
    <row r="34" spans="1:13" ht="14.15" customHeight="1" x14ac:dyDescent="0.25">
      <c r="A34" s="196">
        <v>26</v>
      </c>
      <c r="B34" s="249" t="s">
        <v>78</v>
      </c>
      <c r="C34" s="263">
        <v>94701</v>
      </c>
      <c r="D34" s="247">
        <v>39.21</v>
      </c>
      <c r="E34" s="247">
        <v>68.95</v>
      </c>
      <c r="F34" s="247">
        <v>59.25</v>
      </c>
      <c r="G34" s="263">
        <v>30279</v>
      </c>
      <c r="H34" s="247">
        <v>51.71</v>
      </c>
      <c r="I34" s="263">
        <v>19603</v>
      </c>
      <c r="J34" s="247">
        <v>23.93</v>
      </c>
      <c r="K34" s="247">
        <v>154.46</v>
      </c>
      <c r="L34" s="247">
        <v>126.17</v>
      </c>
      <c r="M34" s="262">
        <v>1.31</v>
      </c>
    </row>
    <row r="35" spans="1:13" ht="14.15" customHeight="1" x14ac:dyDescent="0.25">
      <c r="A35" s="196">
        <v>27</v>
      </c>
      <c r="B35" s="249" t="s">
        <v>80</v>
      </c>
      <c r="C35" s="263">
        <v>77497</v>
      </c>
      <c r="D35" s="247">
        <v>3.55</v>
      </c>
      <c r="E35" s="247">
        <v>59.99</v>
      </c>
      <c r="F35" s="247">
        <v>85.97</v>
      </c>
      <c r="G35" s="263">
        <v>4586</v>
      </c>
      <c r="H35" s="247">
        <v>12.42</v>
      </c>
      <c r="I35" s="263">
        <v>3493</v>
      </c>
      <c r="J35" s="247">
        <v>-55.1</v>
      </c>
      <c r="K35" s="247">
        <v>131.27000000000001</v>
      </c>
      <c r="L35" s="247">
        <v>52.43</v>
      </c>
      <c r="M35" s="262">
        <v>1.07</v>
      </c>
    </row>
    <row r="36" spans="1:13" ht="14.15" customHeight="1" x14ac:dyDescent="0.25">
      <c r="A36" s="196">
        <v>28</v>
      </c>
      <c r="B36" s="249" t="s">
        <v>55</v>
      </c>
      <c r="C36" s="263">
        <v>78291</v>
      </c>
      <c r="D36" s="247">
        <v>-50.93</v>
      </c>
      <c r="E36" s="247">
        <v>63.71</v>
      </c>
      <c r="F36" s="247">
        <v>69.989999999999995</v>
      </c>
      <c r="G36" s="263">
        <v>29479</v>
      </c>
      <c r="H36" s="247">
        <v>-55.46</v>
      </c>
      <c r="I36" s="263">
        <v>64188</v>
      </c>
      <c r="J36" s="247">
        <v>-19.02</v>
      </c>
      <c r="K36" s="247">
        <v>45.93</v>
      </c>
      <c r="L36" s="247">
        <v>83.49</v>
      </c>
      <c r="M36" s="262">
        <v>1.08</v>
      </c>
    </row>
    <row r="37" spans="1:13" ht="14.15" customHeight="1" x14ac:dyDescent="0.25">
      <c r="A37" s="196">
        <v>29</v>
      </c>
      <c r="B37" s="249" t="s">
        <v>109</v>
      </c>
      <c r="C37" s="263">
        <v>8343</v>
      </c>
      <c r="D37" s="247">
        <v>-83.03</v>
      </c>
      <c r="E37" s="247">
        <v>6.99</v>
      </c>
      <c r="F37" s="247">
        <v>39.5</v>
      </c>
      <c r="G37" s="263">
        <v>5684</v>
      </c>
      <c r="H37" s="247">
        <v>-87.42</v>
      </c>
      <c r="I37" s="263">
        <v>87247</v>
      </c>
      <c r="J37" s="247">
        <v>173.94</v>
      </c>
      <c r="K37" s="247">
        <v>6.51</v>
      </c>
      <c r="L37" s="247">
        <v>141.81</v>
      </c>
      <c r="M37" s="262">
        <v>0.12</v>
      </c>
    </row>
    <row r="38" spans="1:13" ht="14.15" customHeight="1" x14ac:dyDescent="0.25">
      <c r="A38" s="196">
        <v>30</v>
      </c>
      <c r="B38" s="249" t="s">
        <v>106</v>
      </c>
      <c r="C38" s="263">
        <v>28424</v>
      </c>
      <c r="D38" s="247">
        <v>145.46</v>
      </c>
      <c r="E38" s="247">
        <v>31.37</v>
      </c>
      <c r="F38" s="247">
        <v>19.22</v>
      </c>
      <c r="G38" s="263">
        <v>20568</v>
      </c>
      <c r="H38" s="247">
        <v>94.08</v>
      </c>
      <c r="I38" s="263">
        <v>55300</v>
      </c>
      <c r="J38" s="247">
        <v>81.3</v>
      </c>
      <c r="K38" s="247">
        <v>37.19</v>
      </c>
      <c r="L38" s="247">
        <v>34.74</v>
      </c>
      <c r="M38" s="262">
        <v>0.39</v>
      </c>
    </row>
    <row r="39" spans="1:13" ht="14.15" customHeight="1" x14ac:dyDescent="0.25">
      <c r="A39" s="196">
        <v>31</v>
      </c>
      <c r="B39" s="249" t="s">
        <v>36</v>
      </c>
      <c r="C39" s="263">
        <v>4097</v>
      </c>
      <c r="D39" s="247">
        <v>-93.53</v>
      </c>
      <c r="E39" s="247">
        <v>6.08</v>
      </c>
      <c r="F39" s="247">
        <v>89.94</v>
      </c>
      <c r="G39" s="263">
        <v>2693</v>
      </c>
      <c r="H39" s="247">
        <v>143.87</v>
      </c>
      <c r="I39" s="263">
        <v>53960</v>
      </c>
      <c r="J39" s="247">
        <v>-27.67</v>
      </c>
      <c r="K39" s="247">
        <v>4.99</v>
      </c>
      <c r="L39" s="247">
        <v>1.48</v>
      </c>
      <c r="M39" s="262">
        <v>0.06</v>
      </c>
    </row>
    <row r="40" spans="1:13" ht="14.15" customHeight="1" x14ac:dyDescent="0.25">
      <c r="A40" s="196">
        <v>32</v>
      </c>
      <c r="B40" s="249" t="s">
        <v>88</v>
      </c>
      <c r="C40" s="263">
        <v>31979</v>
      </c>
      <c r="D40" s="247">
        <v>284.83999999999997</v>
      </c>
      <c r="E40" s="247">
        <v>47.68</v>
      </c>
      <c r="F40" s="247">
        <v>23.65</v>
      </c>
      <c r="G40" s="263">
        <v>2455</v>
      </c>
      <c r="H40" s="247">
        <v>68.459999999999994</v>
      </c>
      <c r="I40" s="263">
        <v>-622</v>
      </c>
      <c r="J40" s="247">
        <v>-87.58</v>
      </c>
      <c r="K40" s="247">
        <v>-394.6</v>
      </c>
      <c r="L40" s="247">
        <v>-29.1</v>
      </c>
      <c r="M40" s="262">
        <v>0.44</v>
      </c>
    </row>
    <row r="41" spans="1:13" ht="14.15" customHeight="1" x14ac:dyDescent="0.25">
      <c r="A41" s="196">
        <v>33</v>
      </c>
      <c r="B41" s="249" t="s">
        <v>105</v>
      </c>
      <c r="C41" s="263">
        <v>11937</v>
      </c>
      <c r="D41" s="247">
        <v>-53.85</v>
      </c>
      <c r="E41" s="247">
        <v>17.88</v>
      </c>
      <c r="F41" s="247">
        <v>44.59</v>
      </c>
      <c r="G41" s="263">
        <v>5862</v>
      </c>
      <c r="H41" s="247">
        <v>-31.59</v>
      </c>
      <c r="I41" s="263">
        <v>29734</v>
      </c>
      <c r="J41" s="247">
        <v>-2.17</v>
      </c>
      <c r="K41" s="247">
        <v>19.71</v>
      </c>
      <c r="L41" s="247">
        <v>28.19</v>
      </c>
      <c r="M41" s="262">
        <v>0.16</v>
      </c>
    </row>
    <row r="42" spans="1:13" ht="14.15" customHeight="1" x14ac:dyDescent="0.25">
      <c r="A42" s="196">
        <v>34</v>
      </c>
      <c r="B42" s="249" t="s">
        <v>67</v>
      </c>
      <c r="C42" s="263">
        <v>19938</v>
      </c>
      <c r="D42" s="247">
        <v>77.98</v>
      </c>
      <c r="E42" s="247">
        <v>38.020000000000003</v>
      </c>
      <c r="F42" s="247">
        <v>24.77</v>
      </c>
      <c r="G42" s="263">
        <v>7894</v>
      </c>
      <c r="H42" s="247">
        <v>13.37</v>
      </c>
      <c r="I42" s="263">
        <v>9998</v>
      </c>
      <c r="J42" s="247">
        <v>5.0199999999999996</v>
      </c>
      <c r="K42" s="247">
        <v>78.959999999999994</v>
      </c>
      <c r="L42" s="247">
        <v>73.14</v>
      </c>
      <c r="M42" s="262">
        <v>0.28000000000000003</v>
      </c>
    </row>
    <row r="43" spans="1:13" ht="14.15" customHeight="1" x14ac:dyDescent="0.25">
      <c r="A43" s="196">
        <v>35</v>
      </c>
      <c r="B43" s="249" t="s">
        <v>54</v>
      </c>
      <c r="C43" s="263">
        <v>8631</v>
      </c>
      <c r="D43" s="247">
        <v>-21.62</v>
      </c>
      <c r="E43" s="247">
        <v>25.91</v>
      </c>
      <c r="F43" s="247">
        <v>36.53</v>
      </c>
      <c r="G43" s="263">
        <v>2669</v>
      </c>
      <c r="H43" s="247">
        <v>-29.36</v>
      </c>
      <c r="I43" s="263">
        <v>12613</v>
      </c>
      <c r="J43" s="247">
        <v>-4.8</v>
      </c>
      <c r="K43" s="247">
        <v>21.16</v>
      </c>
      <c r="L43" s="247">
        <v>28.51</v>
      </c>
      <c r="M43" s="262">
        <v>0.12</v>
      </c>
    </row>
    <row r="44" spans="1:13" ht="14.15" customHeight="1" x14ac:dyDescent="0.25">
      <c r="A44" s="196">
        <v>36</v>
      </c>
      <c r="B44" s="249" t="s">
        <v>215</v>
      </c>
      <c r="C44" s="263">
        <v>79566</v>
      </c>
      <c r="D44" s="247">
        <v>-62.21</v>
      </c>
      <c r="E44" s="247">
        <v>337.49</v>
      </c>
      <c r="F44" s="247">
        <v>127.06</v>
      </c>
      <c r="G44" s="263">
        <v>-104563</v>
      </c>
      <c r="H44" s="247">
        <v>-718.14</v>
      </c>
      <c r="I44" s="263">
        <v>37153</v>
      </c>
      <c r="J44" s="247">
        <v>-55.93</v>
      </c>
      <c r="K44" s="247">
        <v>-281.44</v>
      </c>
      <c r="L44" s="247">
        <v>20.07</v>
      </c>
      <c r="M44" s="262">
        <v>1.1000000000000001</v>
      </c>
    </row>
    <row r="45" spans="1:13" ht="14.15" customHeight="1" x14ac:dyDescent="0.25">
      <c r="A45" s="196">
        <v>37</v>
      </c>
      <c r="B45" s="249" t="s">
        <v>173</v>
      </c>
      <c r="C45" s="263">
        <v>8557</v>
      </c>
      <c r="D45" s="247">
        <v>356.35</v>
      </c>
      <c r="E45" s="247">
        <v>50.9</v>
      </c>
      <c r="F45" s="247" t="s">
        <v>218</v>
      </c>
      <c r="G45" s="263">
        <v>1123</v>
      </c>
      <c r="H45" s="247">
        <v>-40.1</v>
      </c>
      <c r="I45" s="263">
        <v>-316</v>
      </c>
      <c r="J45" s="247">
        <v>-80.44</v>
      </c>
      <c r="K45" s="247">
        <v>-354.93</v>
      </c>
      <c r="L45" s="247">
        <v>-115.89</v>
      </c>
      <c r="M45" s="262">
        <v>0.12</v>
      </c>
    </row>
    <row r="46" spans="1:13" ht="14.15" customHeight="1" x14ac:dyDescent="0.25">
      <c r="A46" s="196">
        <v>38</v>
      </c>
      <c r="B46" s="249" t="s">
        <v>111</v>
      </c>
      <c r="C46" s="263">
        <v>6287</v>
      </c>
      <c r="D46" s="247">
        <v>-56.42</v>
      </c>
      <c r="E46" s="247">
        <v>39.54</v>
      </c>
      <c r="F46" s="247">
        <v>102.03</v>
      </c>
      <c r="G46" s="263">
        <v>10252</v>
      </c>
      <c r="H46" s="247">
        <v>-40.090000000000003</v>
      </c>
      <c r="I46" s="263">
        <v>35378</v>
      </c>
      <c r="J46" s="247">
        <v>1.56</v>
      </c>
      <c r="K46" s="247">
        <v>28.98</v>
      </c>
      <c r="L46" s="247">
        <v>49.12</v>
      </c>
      <c r="M46" s="262">
        <v>0.09</v>
      </c>
    </row>
    <row r="47" spans="1:13" ht="14.15" customHeight="1" x14ac:dyDescent="0.25">
      <c r="A47" s="219">
        <v>39</v>
      </c>
      <c r="B47" s="248" t="s">
        <v>68</v>
      </c>
      <c r="C47" s="263">
        <v>-659</v>
      </c>
      <c r="D47" s="247">
        <v>121.16</v>
      </c>
      <c r="E47" s="247">
        <v>-10.15</v>
      </c>
      <c r="F47" s="247">
        <v>-4.4800000000000004</v>
      </c>
      <c r="G47" s="263">
        <v>152</v>
      </c>
      <c r="H47" s="247">
        <v>-144.27000000000001</v>
      </c>
      <c r="I47" s="263">
        <v>3998</v>
      </c>
      <c r="J47" s="247">
        <v>-22.39</v>
      </c>
      <c r="K47" s="247">
        <v>3.8</v>
      </c>
      <c r="L47" s="247">
        <v>-6.65</v>
      </c>
      <c r="M47" s="262">
        <v>-0.01</v>
      </c>
    </row>
    <row r="48" spans="1:13" ht="14.15" customHeight="1" x14ac:dyDescent="0.25">
      <c r="A48" s="219">
        <v>40</v>
      </c>
      <c r="B48" s="248" t="s">
        <v>108</v>
      </c>
      <c r="C48" s="263">
        <v>16232</v>
      </c>
      <c r="D48" s="247">
        <v>-66.989999999999995</v>
      </c>
      <c r="E48" s="247">
        <v>322.55</v>
      </c>
      <c r="F48" s="247">
        <v>14.7</v>
      </c>
      <c r="G48" s="263">
        <v>3635</v>
      </c>
      <c r="H48" s="247">
        <v>0.27</v>
      </c>
      <c r="I48" s="263">
        <v>29527</v>
      </c>
      <c r="J48" s="247">
        <v>-457.82</v>
      </c>
      <c r="K48" s="247">
        <v>12.31</v>
      </c>
      <c r="L48" s="247">
        <v>-43.93</v>
      </c>
      <c r="M48" s="262">
        <v>0.22</v>
      </c>
    </row>
    <row r="49" spans="1:13" ht="14.15" customHeight="1" x14ac:dyDescent="0.25">
      <c r="A49" s="219">
        <v>41</v>
      </c>
      <c r="B49" s="248" t="s">
        <v>92</v>
      </c>
      <c r="C49" s="263">
        <v>3813</v>
      </c>
      <c r="D49" s="247">
        <v>158.46</v>
      </c>
      <c r="E49" s="247">
        <v>88.62</v>
      </c>
      <c r="F49" s="247">
        <v>35.65</v>
      </c>
      <c r="G49" s="263">
        <v>3813</v>
      </c>
      <c r="H49" s="247">
        <v>158.46</v>
      </c>
      <c r="I49" s="263">
        <v>5343</v>
      </c>
      <c r="J49" s="247">
        <v>72.8</v>
      </c>
      <c r="K49" s="247">
        <v>71.36</v>
      </c>
      <c r="L49" s="281">
        <v>47.71</v>
      </c>
      <c r="M49" s="280">
        <v>0.05</v>
      </c>
    </row>
    <row r="50" spans="1:13" ht="14.15" customHeight="1" x14ac:dyDescent="0.25">
      <c r="A50" s="219">
        <v>42</v>
      </c>
      <c r="B50" s="248" t="s">
        <v>100</v>
      </c>
      <c r="C50" s="263">
        <v>-101</v>
      </c>
      <c r="D50" s="247">
        <v>-0.87</v>
      </c>
      <c r="E50" s="247">
        <v>-31.2</v>
      </c>
      <c r="F50" s="247">
        <v>-30.54</v>
      </c>
      <c r="G50" s="263">
        <v>-101</v>
      </c>
      <c r="H50" s="247">
        <v>-0.87</v>
      </c>
      <c r="I50" s="263">
        <v>229</v>
      </c>
      <c r="J50" s="247">
        <v>28.62</v>
      </c>
      <c r="K50" s="247">
        <v>-44.07</v>
      </c>
      <c r="L50" s="281">
        <v>-57.18</v>
      </c>
      <c r="M50" s="280">
        <v>0</v>
      </c>
    </row>
    <row r="51" spans="1:13" ht="14.15" customHeight="1" x14ac:dyDescent="0.25">
      <c r="A51" s="219">
        <v>43</v>
      </c>
      <c r="B51" s="248" t="s">
        <v>58</v>
      </c>
      <c r="C51" s="263">
        <v>21785</v>
      </c>
      <c r="D51" s="247">
        <v>22.69</v>
      </c>
      <c r="E51" s="247" t="s">
        <v>217</v>
      </c>
      <c r="F51" s="247">
        <v>3.38</v>
      </c>
      <c r="G51" s="263">
        <v>98336</v>
      </c>
      <c r="H51" s="247">
        <v>199.52</v>
      </c>
      <c r="I51" s="263">
        <v>180479</v>
      </c>
      <c r="J51" s="247">
        <v>-10.68</v>
      </c>
      <c r="K51" s="247">
        <v>54.49</v>
      </c>
      <c r="L51" s="281">
        <v>16.25</v>
      </c>
      <c r="M51" s="280">
        <v>0.3</v>
      </c>
    </row>
    <row r="52" spans="1:13" ht="14.15" customHeight="1" x14ac:dyDescent="0.25">
      <c r="A52" s="219">
        <v>44</v>
      </c>
      <c r="B52" s="248" t="s">
        <v>53</v>
      </c>
      <c r="C52" s="263">
        <v>-2055</v>
      </c>
      <c r="D52" s="247">
        <v>-165.26</v>
      </c>
      <c r="E52" s="247" t="s">
        <v>217</v>
      </c>
      <c r="F52" s="247">
        <v>89.01</v>
      </c>
      <c r="G52" s="263">
        <v>0</v>
      </c>
      <c r="H52" s="247" t="s">
        <v>217</v>
      </c>
      <c r="I52" s="263">
        <v>0</v>
      </c>
      <c r="J52" s="247">
        <v>-100</v>
      </c>
      <c r="K52" s="247" t="s">
        <v>217</v>
      </c>
      <c r="L52" s="281">
        <v>0</v>
      </c>
      <c r="M52" s="280">
        <v>-0.03</v>
      </c>
    </row>
    <row r="53" spans="1:13" ht="14.15" customHeight="1" x14ac:dyDescent="0.25">
      <c r="A53" s="218"/>
      <c r="B53" s="243" t="s">
        <v>97</v>
      </c>
      <c r="C53" s="401">
        <v>1233207</v>
      </c>
      <c r="D53" s="254">
        <v>-31.52</v>
      </c>
      <c r="E53" s="343">
        <v>31.74</v>
      </c>
      <c r="F53" s="343">
        <v>45.06</v>
      </c>
      <c r="G53" s="401">
        <v>468490</v>
      </c>
      <c r="H53" s="254">
        <v>-7.47</v>
      </c>
      <c r="I53" s="401">
        <v>1706655</v>
      </c>
      <c r="J53" s="254">
        <v>10.49</v>
      </c>
      <c r="K53" s="343">
        <v>27.45</v>
      </c>
      <c r="L53" s="344">
        <v>32.78</v>
      </c>
      <c r="M53" s="402">
        <v>17.03</v>
      </c>
    </row>
    <row r="54" spans="1:13" ht="14.15" customHeight="1" thickBot="1" x14ac:dyDescent="0.3">
      <c r="A54" s="288"/>
      <c r="B54" s="239" t="s">
        <v>98</v>
      </c>
      <c r="C54" s="403">
        <v>7242259</v>
      </c>
      <c r="D54" s="345">
        <v>-36.42</v>
      </c>
      <c r="E54" s="345">
        <v>26.88</v>
      </c>
      <c r="F54" s="345">
        <v>48.48</v>
      </c>
      <c r="G54" s="403">
        <v>2454804</v>
      </c>
      <c r="H54" s="345">
        <v>-10.15</v>
      </c>
      <c r="I54" s="403">
        <v>6556862</v>
      </c>
      <c r="J54" s="253">
        <v>6.62</v>
      </c>
      <c r="K54" s="345">
        <v>37.44</v>
      </c>
      <c r="L54" s="345">
        <v>44.43</v>
      </c>
      <c r="M54" s="405">
        <v>100</v>
      </c>
    </row>
    <row r="55" spans="1:13" ht="14.15" customHeight="1" x14ac:dyDescent="0.25">
      <c r="A55" s="190" t="s">
        <v>18</v>
      </c>
      <c r="B55" s="190"/>
      <c r="C55" s="406"/>
      <c r="D55" s="406"/>
      <c r="E55" s="406"/>
      <c r="F55" s="406"/>
      <c r="G55" s="406"/>
      <c r="H55" s="406"/>
      <c r="I55" s="407"/>
      <c r="J55" s="406"/>
      <c r="K55" s="406"/>
      <c r="L55" s="406"/>
      <c r="M55" s="406"/>
    </row>
    <row r="56" spans="1:13" ht="14.15" customHeight="1" x14ac:dyDescent="0.25">
      <c r="A56" s="190" t="s">
        <v>19</v>
      </c>
      <c r="B56" s="190"/>
      <c r="C56" s="406"/>
      <c r="D56" s="406"/>
      <c r="E56" s="406"/>
      <c r="F56" s="406"/>
      <c r="G56" s="406"/>
      <c r="H56" s="406"/>
      <c r="I56" s="407"/>
      <c r="J56" s="406"/>
      <c r="K56" s="406"/>
      <c r="L56" s="406"/>
      <c r="M56" s="406"/>
    </row>
    <row r="57" spans="1:13" x14ac:dyDescent="0.25">
      <c r="A57" s="178"/>
      <c r="B57" s="178"/>
      <c r="C57" s="178"/>
      <c r="D57" s="178"/>
      <c r="E57" s="178"/>
      <c r="F57" s="178"/>
      <c r="G57" s="178"/>
      <c r="H57" s="178"/>
      <c r="I57" s="215"/>
      <c r="J57" s="178"/>
      <c r="K57" s="178"/>
      <c r="L57" s="178"/>
      <c r="M57" s="178"/>
    </row>
    <row r="58" spans="1:13" x14ac:dyDescent="0.25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</row>
    <row r="59" spans="1:13" x14ac:dyDescent="0.25">
      <c r="A59" s="178"/>
      <c r="B59" s="178"/>
      <c r="C59" s="367"/>
      <c r="D59" s="178"/>
      <c r="E59" s="178"/>
      <c r="F59" s="178"/>
      <c r="G59" s="367"/>
      <c r="H59" s="178"/>
      <c r="I59" s="178"/>
      <c r="J59" s="178"/>
      <c r="K59" s="178"/>
      <c r="L59" s="178"/>
      <c r="M59" s="178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8"/>
  <sheetViews>
    <sheetView tabSelected="1"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K5" sqref="K5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9.81640625" customWidth="1"/>
    <col min="4" max="4" width="8.26953125" customWidth="1"/>
    <col min="5" max="5" width="10.1796875" customWidth="1"/>
    <col min="6" max="7" width="8.7265625" customWidth="1"/>
    <col min="9" max="9" width="3.81640625" customWidth="1"/>
  </cols>
  <sheetData>
    <row r="1" spans="1:18" ht="26.25" customHeight="1" thickBot="1" x14ac:dyDescent="0.3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59"/>
      <c r="J1" s="159"/>
      <c r="K1" s="159"/>
      <c r="L1" s="159"/>
      <c r="M1" s="159"/>
      <c r="N1" s="72"/>
      <c r="O1" s="72"/>
      <c r="P1" s="72"/>
      <c r="Q1" s="72"/>
      <c r="R1" s="72"/>
    </row>
    <row r="2" spans="1:18" ht="26.25" customHeight="1" x14ac:dyDescent="0.25">
      <c r="A2" s="491" t="str">
        <f>+Indice!D3</f>
        <v>TOTAL GENERAL</v>
      </c>
      <c r="B2" s="491"/>
      <c r="C2" s="491"/>
      <c r="D2" s="491"/>
      <c r="E2" s="491"/>
      <c r="F2" s="491"/>
      <c r="G2" s="491"/>
      <c r="H2" s="491"/>
      <c r="I2" s="14"/>
      <c r="J2" s="14"/>
      <c r="K2" s="14"/>
      <c r="L2" s="14"/>
      <c r="M2" s="14"/>
    </row>
    <row r="3" spans="1:18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14"/>
      <c r="J3" s="14"/>
      <c r="K3" s="14"/>
      <c r="L3" s="14"/>
      <c r="M3" s="14"/>
    </row>
    <row r="4" spans="1:18" ht="14" x14ac:dyDescent="0.3">
      <c r="A4" s="496" t="s">
        <v>16</v>
      </c>
      <c r="B4" s="496" t="s">
        <v>27</v>
      </c>
      <c r="C4" s="116" t="s">
        <v>2</v>
      </c>
      <c r="D4" s="110"/>
      <c r="E4" s="110"/>
      <c r="F4" s="110"/>
      <c r="G4" s="111"/>
      <c r="H4" s="499" t="s">
        <v>166</v>
      </c>
      <c r="I4" s="14"/>
      <c r="J4" s="14"/>
      <c r="K4" s="14"/>
      <c r="L4" s="14"/>
      <c r="M4" s="14"/>
    </row>
    <row r="5" spans="1:18" x14ac:dyDescent="0.25">
      <c r="A5" s="497"/>
      <c r="B5" s="497"/>
      <c r="C5" s="502" t="s">
        <v>5</v>
      </c>
      <c r="D5" s="502" t="s">
        <v>168</v>
      </c>
      <c r="E5" s="112" t="s">
        <v>13</v>
      </c>
      <c r="F5" s="492" t="s">
        <v>6</v>
      </c>
      <c r="G5" s="493"/>
      <c r="H5" s="500"/>
      <c r="I5" s="14"/>
      <c r="J5" s="14"/>
      <c r="K5" s="14"/>
      <c r="L5" s="14"/>
      <c r="M5" s="14"/>
    </row>
    <row r="6" spans="1:18" x14ac:dyDescent="0.25">
      <c r="A6" s="497"/>
      <c r="B6" s="497"/>
      <c r="C6" s="503"/>
      <c r="D6" s="503"/>
      <c r="E6" s="113" t="s">
        <v>14</v>
      </c>
      <c r="F6" s="494"/>
      <c r="G6" s="495"/>
      <c r="H6" s="500"/>
      <c r="I6" s="14"/>
      <c r="J6" s="14"/>
      <c r="K6" s="14"/>
      <c r="L6" s="14"/>
      <c r="M6" s="14"/>
    </row>
    <row r="7" spans="1:18" ht="13" thickBot="1" x14ac:dyDescent="0.3">
      <c r="A7" s="498"/>
      <c r="B7" s="498" t="s">
        <v>0</v>
      </c>
      <c r="C7" s="504"/>
      <c r="D7" s="504"/>
      <c r="E7" s="114" t="s">
        <v>5</v>
      </c>
      <c r="F7" s="115">
        <v>2019</v>
      </c>
      <c r="G7" s="115">
        <v>2018</v>
      </c>
      <c r="H7" s="501"/>
      <c r="I7" s="14"/>
      <c r="J7" s="14"/>
      <c r="K7" s="14"/>
      <c r="L7" s="14"/>
      <c r="M7" s="14"/>
    </row>
    <row r="8" spans="1:18" x14ac:dyDescent="0.25">
      <c r="A8" s="118">
        <v>1</v>
      </c>
      <c r="B8" s="79" t="s">
        <v>99</v>
      </c>
      <c r="C8" s="80">
        <v>20122782</v>
      </c>
      <c r="D8" s="81">
        <v>90.4</v>
      </c>
      <c r="E8" s="82">
        <v>30862</v>
      </c>
      <c r="F8" s="81">
        <v>104.85</v>
      </c>
      <c r="G8" s="81">
        <v>49.23</v>
      </c>
      <c r="H8" s="83">
        <v>23.83</v>
      </c>
      <c r="J8" s="43"/>
    </row>
    <row r="9" spans="1:18" x14ac:dyDescent="0.25">
      <c r="A9" s="119">
        <v>2</v>
      </c>
      <c r="B9" s="4" t="s">
        <v>31</v>
      </c>
      <c r="C9" s="5">
        <v>9051849</v>
      </c>
      <c r="D9" s="6">
        <v>18.86</v>
      </c>
      <c r="E9" s="16">
        <v>60178</v>
      </c>
      <c r="F9" s="6">
        <v>55.51</v>
      </c>
      <c r="G9" s="6">
        <v>53.77</v>
      </c>
      <c r="H9" s="8">
        <v>10.72</v>
      </c>
    </row>
    <row r="10" spans="1:18" x14ac:dyDescent="0.25">
      <c r="A10" s="119">
        <v>3</v>
      </c>
      <c r="B10" s="4" t="s">
        <v>35</v>
      </c>
      <c r="C10" s="5">
        <v>4280595</v>
      </c>
      <c r="D10" s="6">
        <v>50.53</v>
      </c>
      <c r="E10" s="16" t="s">
        <v>217</v>
      </c>
      <c r="F10" s="6">
        <v>30.54</v>
      </c>
      <c r="G10" s="6">
        <v>37.86</v>
      </c>
      <c r="H10" s="8">
        <v>5.07</v>
      </c>
    </row>
    <row r="11" spans="1:18" x14ac:dyDescent="0.25">
      <c r="A11" s="119">
        <v>4</v>
      </c>
      <c r="B11" s="4" t="s">
        <v>32</v>
      </c>
      <c r="C11" s="5">
        <v>4962542</v>
      </c>
      <c r="D11" s="6">
        <v>-25.08</v>
      </c>
      <c r="E11" s="16">
        <v>-5219</v>
      </c>
      <c r="F11" s="6">
        <v>39.369999999999997</v>
      </c>
      <c r="G11" s="6">
        <v>49.99</v>
      </c>
      <c r="H11" s="8">
        <v>5.88</v>
      </c>
    </row>
    <row r="12" spans="1:18" x14ac:dyDescent="0.25">
      <c r="A12" s="119">
        <v>5</v>
      </c>
      <c r="B12" s="4" t="s">
        <v>33</v>
      </c>
      <c r="C12" s="5">
        <v>5907637</v>
      </c>
      <c r="D12" s="6">
        <v>8.93</v>
      </c>
      <c r="E12" s="16">
        <v>125158</v>
      </c>
      <c r="F12" s="6">
        <v>54.85</v>
      </c>
      <c r="G12" s="6">
        <v>58.6</v>
      </c>
      <c r="H12" s="8">
        <v>7</v>
      </c>
    </row>
    <row r="13" spans="1:18" x14ac:dyDescent="0.25">
      <c r="A13" s="120"/>
      <c r="B13" s="37" t="s">
        <v>34</v>
      </c>
      <c r="C13" s="25">
        <v>44325406</v>
      </c>
      <c r="D13" s="26">
        <v>34.01</v>
      </c>
      <c r="E13" s="27">
        <v>210980</v>
      </c>
      <c r="F13" s="26">
        <v>60.81</v>
      </c>
      <c r="G13" s="26">
        <v>50</v>
      </c>
      <c r="H13" s="29">
        <v>52.49</v>
      </c>
    </row>
    <row r="14" spans="1:18" x14ac:dyDescent="0.25">
      <c r="A14" s="119">
        <v>6</v>
      </c>
      <c r="B14" s="4" t="s">
        <v>36</v>
      </c>
      <c r="C14" s="5">
        <v>4606126</v>
      </c>
      <c r="D14" s="6">
        <v>18.649999999999999</v>
      </c>
      <c r="E14" s="16" t="s">
        <v>217</v>
      </c>
      <c r="F14" s="6">
        <v>44.41</v>
      </c>
      <c r="G14" s="6">
        <v>55.11</v>
      </c>
      <c r="H14" s="8">
        <v>5.45</v>
      </c>
    </row>
    <row r="15" spans="1:18" x14ac:dyDescent="0.25">
      <c r="A15" s="119">
        <v>7</v>
      </c>
      <c r="B15" s="4" t="s">
        <v>100</v>
      </c>
      <c r="C15" s="5">
        <v>4823421</v>
      </c>
      <c r="D15" s="6">
        <v>-0.05</v>
      </c>
      <c r="E15" s="16">
        <v>20684</v>
      </c>
      <c r="F15" s="6">
        <v>60.48</v>
      </c>
      <c r="G15" s="6">
        <v>56.01</v>
      </c>
      <c r="H15" s="8">
        <v>5.71</v>
      </c>
    </row>
    <row r="16" spans="1:18" x14ac:dyDescent="0.25">
      <c r="A16" s="119">
        <v>8</v>
      </c>
      <c r="B16" s="4" t="s">
        <v>37</v>
      </c>
      <c r="C16" s="5">
        <v>5031328</v>
      </c>
      <c r="D16" s="6">
        <v>8.18</v>
      </c>
      <c r="E16" s="16">
        <v>34398</v>
      </c>
      <c r="F16" s="6">
        <v>69.36</v>
      </c>
      <c r="G16" s="6">
        <v>66.12</v>
      </c>
      <c r="H16" s="8">
        <v>5.96</v>
      </c>
    </row>
    <row r="17" spans="1:12" x14ac:dyDescent="0.25">
      <c r="A17" s="119">
        <v>9</v>
      </c>
      <c r="B17" s="4" t="s">
        <v>101</v>
      </c>
      <c r="C17" s="5">
        <v>2646635</v>
      </c>
      <c r="D17" s="6">
        <v>40.549999999999997</v>
      </c>
      <c r="E17" s="16">
        <v>52820</v>
      </c>
      <c r="F17" s="6">
        <v>47.11</v>
      </c>
      <c r="G17" s="6">
        <v>36.96</v>
      </c>
      <c r="H17" s="8">
        <v>3.13</v>
      </c>
      <c r="L17" s="49"/>
    </row>
    <row r="18" spans="1:12" x14ac:dyDescent="0.25">
      <c r="A18" s="119">
        <v>10</v>
      </c>
      <c r="B18" s="4" t="s">
        <v>102</v>
      </c>
      <c r="C18" s="5">
        <v>745419</v>
      </c>
      <c r="D18" s="6">
        <v>-67.540000000000006</v>
      </c>
      <c r="E18" s="16">
        <v>101437</v>
      </c>
      <c r="F18" s="6">
        <v>14.32</v>
      </c>
      <c r="G18" s="6">
        <v>48.97</v>
      </c>
      <c r="H18" s="8">
        <v>0.88</v>
      </c>
      <c r="L18" s="49"/>
    </row>
    <row r="19" spans="1:12" x14ac:dyDescent="0.25">
      <c r="A19" s="119">
        <v>11</v>
      </c>
      <c r="B19" s="4" t="s">
        <v>38</v>
      </c>
      <c r="C19" s="5">
        <v>2250732</v>
      </c>
      <c r="D19" s="6">
        <v>-31.32</v>
      </c>
      <c r="E19" s="16">
        <v>8547</v>
      </c>
      <c r="F19" s="6">
        <v>45.15</v>
      </c>
      <c r="G19" s="6">
        <v>67.86</v>
      </c>
      <c r="H19" s="8">
        <v>2.67</v>
      </c>
      <c r="L19" s="49"/>
    </row>
    <row r="20" spans="1:12" x14ac:dyDescent="0.25">
      <c r="A20" s="119">
        <v>12</v>
      </c>
      <c r="B20" s="4" t="s">
        <v>39</v>
      </c>
      <c r="C20" s="5">
        <v>1769780</v>
      </c>
      <c r="D20" s="6">
        <v>-4.6399999999999997</v>
      </c>
      <c r="E20" s="16">
        <v>9328</v>
      </c>
      <c r="F20" s="6">
        <v>39.99</v>
      </c>
      <c r="G20" s="6">
        <v>49.52</v>
      </c>
      <c r="H20" s="8">
        <v>2.1</v>
      </c>
      <c r="L20" s="49"/>
    </row>
    <row r="21" spans="1:12" x14ac:dyDescent="0.25">
      <c r="A21" s="119">
        <v>13</v>
      </c>
      <c r="B21" s="4" t="s">
        <v>46</v>
      </c>
      <c r="C21" s="5">
        <v>1023730</v>
      </c>
      <c r="D21" s="6">
        <v>49.06</v>
      </c>
      <c r="E21" s="45">
        <v>3865</v>
      </c>
      <c r="F21" s="6">
        <v>25.79</v>
      </c>
      <c r="G21" s="6">
        <v>38.68</v>
      </c>
      <c r="H21" s="8">
        <v>1.21</v>
      </c>
      <c r="L21" s="49"/>
    </row>
    <row r="22" spans="1:12" x14ac:dyDescent="0.25">
      <c r="A22" s="119">
        <v>14</v>
      </c>
      <c r="B22" s="4" t="s">
        <v>103</v>
      </c>
      <c r="C22" s="5">
        <v>1901473</v>
      </c>
      <c r="D22" s="6">
        <v>-5.25</v>
      </c>
      <c r="E22" s="16">
        <v>11840</v>
      </c>
      <c r="F22" s="6">
        <v>54.47</v>
      </c>
      <c r="G22" s="6">
        <v>76.2</v>
      </c>
      <c r="H22" s="8">
        <v>2.25</v>
      </c>
      <c r="L22" s="49"/>
    </row>
    <row r="23" spans="1:12" x14ac:dyDescent="0.25">
      <c r="A23" s="119">
        <v>15</v>
      </c>
      <c r="B23" s="4" t="s">
        <v>41</v>
      </c>
      <c r="C23" s="5">
        <v>1632892</v>
      </c>
      <c r="D23" s="6">
        <v>43.62</v>
      </c>
      <c r="E23" s="16" t="s">
        <v>217</v>
      </c>
      <c r="F23" s="6">
        <v>59.66</v>
      </c>
      <c r="G23" s="6">
        <v>48.38</v>
      </c>
      <c r="H23" s="8">
        <v>1.93</v>
      </c>
    </row>
    <row r="24" spans="1:12" x14ac:dyDescent="0.25">
      <c r="A24" s="120"/>
      <c r="B24" s="37" t="s">
        <v>42</v>
      </c>
      <c r="C24" s="25">
        <v>26431537</v>
      </c>
      <c r="D24" s="26">
        <v>-0.26</v>
      </c>
      <c r="E24" s="27">
        <v>242919</v>
      </c>
      <c r="F24" s="26">
        <v>47.17</v>
      </c>
      <c r="G24" s="26">
        <v>55</v>
      </c>
      <c r="H24" s="29">
        <v>31.3</v>
      </c>
    </row>
    <row r="25" spans="1:12" x14ac:dyDescent="0.25">
      <c r="A25" s="119">
        <v>16</v>
      </c>
      <c r="B25" s="4" t="s">
        <v>45</v>
      </c>
      <c r="C25" s="5">
        <v>1215088</v>
      </c>
      <c r="D25" s="6">
        <v>25.71</v>
      </c>
      <c r="E25" s="16" t="s">
        <v>217</v>
      </c>
      <c r="F25" s="6">
        <v>50.2</v>
      </c>
      <c r="G25" s="6">
        <v>45.35</v>
      </c>
      <c r="H25" s="8">
        <v>1.44</v>
      </c>
    </row>
    <row r="26" spans="1:12" x14ac:dyDescent="0.25">
      <c r="A26" s="119">
        <v>17</v>
      </c>
      <c r="B26" s="4" t="s">
        <v>49</v>
      </c>
      <c r="C26" s="5">
        <v>704161</v>
      </c>
      <c r="D26" s="6">
        <v>24.51</v>
      </c>
      <c r="E26" s="16" t="s">
        <v>217</v>
      </c>
      <c r="F26" s="6">
        <v>30.65</v>
      </c>
      <c r="G26" s="6">
        <v>42.11</v>
      </c>
      <c r="H26" s="8">
        <v>0.83</v>
      </c>
    </row>
    <row r="27" spans="1:12" x14ac:dyDescent="0.25">
      <c r="A27" s="119">
        <v>18</v>
      </c>
      <c r="B27" s="4" t="s">
        <v>40</v>
      </c>
      <c r="C27" s="5">
        <v>767232</v>
      </c>
      <c r="D27" s="6">
        <v>40.78</v>
      </c>
      <c r="E27" s="16" t="s">
        <v>217</v>
      </c>
      <c r="F27" s="6">
        <v>33.409999999999997</v>
      </c>
      <c r="G27" s="6">
        <v>20.69</v>
      </c>
      <c r="H27" s="8">
        <v>0.91</v>
      </c>
    </row>
    <row r="28" spans="1:12" x14ac:dyDescent="0.25">
      <c r="A28" s="119">
        <v>19</v>
      </c>
      <c r="B28" s="4" t="s">
        <v>44</v>
      </c>
      <c r="C28" s="5">
        <v>629556</v>
      </c>
      <c r="D28" s="6">
        <v>-18.23</v>
      </c>
      <c r="E28" s="16">
        <v>-10995</v>
      </c>
      <c r="F28" s="6">
        <v>28.6</v>
      </c>
      <c r="G28" s="6">
        <v>35.61</v>
      </c>
      <c r="H28" s="8">
        <v>0.75</v>
      </c>
    </row>
    <row r="29" spans="1:12" x14ac:dyDescent="0.25">
      <c r="A29" s="119">
        <v>20</v>
      </c>
      <c r="B29" s="4" t="s">
        <v>48</v>
      </c>
      <c r="C29" s="5">
        <v>510975</v>
      </c>
      <c r="D29" s="6">
        <v>-14.83</v>
      </c>
      <c r="E29" s="16">
        <v>-347</v>
      </c>
      <c r="F29" s="6">
        <v>26.59</v>
      </c>
      <c r="G29" s="6">
        <v>43.24</v>
      </c>
      <c r="H29" s="8">
        <v>0.61</v>
      </c>
    </row>
    <row r="30" spans="1:12" x14ac:dyDescent="0.25">
      <c r="A30" s="119">
        <v>21</v>
      </c>
      <c r="B30" s="4" t="s">
        <v>47</v>
      </c>
      <c r="C30" s="5">
        <v>410825</v>
      </c>
      <c r="D30" s="6">
        <v>-19.010000000000002</v>
      </c>
      <c r="E30" s="16" t="s">
        <v>217</v>
      </c>
      <c r="F30" s="6">
        <v>23.18</v>
      </c>
      <c r="G30" s="6">
        <v>30.16</v>
      </c>
      <c r="H30" s="8">
        <v>0.49</v>
      </c>
    </row>
    <row r="31" spans="1:12" x14ac:dyDescent="0.25">
      <c r="A31" s="119">
        <v>22</v>
      </c>
      <c r="B31" s="4" t="s">
        <v>43</v>
      </c>
      <c r="C31" s="5">
        <v>1394806</v>
      </c>
      <c r="D31" s="6">
        <v>7.32</v>
      </c>
      <c r="E31" s="16" t="s">
        <v>217</v>
      </c>
      <c r="F31" s="6">
        <v>99.62</v>
      </c>
      <c r="G31" s="6">
        <v>59.41</v>
      </c>
      <c r="H31" s="8">
        <v>1.65</v>
      </c>
    </row>
    <row r="32" spans="1:12" x14ac:dyDescent="0.25">
      <c r="A32" s="119">
        <v>23</v>
      </c>
      <c r="B32" s="4" t="s">
        <v>50</v>
      </c>
      <c r="C32" s="5">
        <v>923176</v>
      </c>
      <c r="D32" s="6">
        <v>30.17</v>
      </c>
      <c r="E32" s="16">
        <v>18214</v>
      </c>
      <c r="F32" s="6">
        <v>85.98</v>
      </c>
      <c r="G32" s="6">
        <v>66.38</v>
      </c>
      <c r="H32" s="8">
        <v>1.0900000000000001</v>
      </c>
    </row>
    <row r="33" spans="1:8" x14ac:dyDescent="0.25">
      <c r="A33" s="119">
        <v>24</v>
      </c>
      <c r="B33" s="4" t="s">
        <v>61</v>
      </c>
      <c r="C33" s="5">
        <v>182734</v>
      </c>
      <c r="D33" s="6">
        <v>81.739999999999995</v>
      </c>
      <c r="E33" s="16" t="s">
        <v>217</v>
      </c>
      <c r="F33" s="6">
        <v>21.1</v>
      </c>
      <c r="G33" s="6">
        <v>20.52</v>
      </c>
      <c r="H33" s="8">
        <v>0.22</v>
      </c>
    </row>
    <row r="34" spans="1:8" x14ac:dyDescent="0.25">
      <c r="A34" s="119">
        <v>25</v>
      </c>
      <c r="B34" s="4" t="s">
        <v>52</v>
      </c>
      <c r="C34" s="5">
        <v>-358</v>
      </c>
      <c r="D34" s="7">
        <v>-99.43</v>
      </c>
      <c r="E34" s="16" t="s">
        <v>217</v>
      </c>
      <c r="F34" s="6">
        <v>-0.04</v>
      </c>
      <c r="G34" s="6">
        <v>-8.11</v>
      </c>
      <c r="H34" s="8">
        <v>0</v>
      </c>
    </row>
    <row r="35" spans="1:8" x14ac:dyDescent="0.25">
      <c r="A35" s="119">
        <v>26</v>
      </c>
      <c r="B35" s="4" t="s">
        <v>53</v>
      </c>
      <c r="C35" s="5">
        <v>355773</v>
      </c>
      <c r="D35" s="6">
        <v>-13.99</v>
      </c>
      <c r="E35" s="16" t="s">
        <v>217</v>
      </c>
      <c r="F35" s="6">
        <v>47.08</v>
      </c>
      <c r="G35" s="6">
        <v>59.21</v>
      </c>
      <c r="H35" s="8">
        <v>0.42</v>
      </c>
    </row>
    <row r="36" spans="1:8" x14ac:dyDescent="0.25">
      <c r="A36" s="119">
        <v>27</v>
      </c>
      <c r="B36" s="4" t="s">
        <v>54</v>
      </c>
      <c r="C36" s="5">
        <v>235819</v>
      </c>
      <c r="D36" s="6">
        <v>-31.7</v>
      </c>
      <c r="E36" s="16">
        <v>-319</v>
      </c>
      <c r="F36" s="6">
        <v>33.729999999999997</v>
      </c>
      <c r="G36" s="6">
        <v>50.26</v>
      </c>
      <c r="H36" s="8">
        <v>0.28000000000000003</v>
      </c>
    </row>
    <row r="37" spans="1:8" x14ac:dyDescent="0.25">
      <c r="A37" s="119">
        <v>28</v>
      </c>
      <c r="B37" s="4" t="s">
        <v>51</v>
      </c>
      <c r="C37" s="5">
        <v>443330</v>
      </c>
      <c r="D37" s="7">
        <v>-1.92</v>
      </c>
      <c r="E37" s="16">
        <v>1313</v>
      </c>
      <c r="F37" s="6">
        <v>68.23</v>
      </c>
      <c r="G37" s="6">
        <v>56.51</v>
      </c>
      <c r="H37" s="8">
        <v>0.52</v>
      </c>
    </row>
    <row r="38" spans="1:8" x14ac:dyDescent="0.25">
      <c r="A38" s="119">
        <v>29</v>
      </c>
      <c r="B38" s="4" t="s">
        <v>65</v>
      </c>
      <c r="C38" s="5">
        <v>228591</v>
      </c>
      <c r="D38" s="6">
        <v>28.02</v>
      </c>
      <c r="E38" s="16">
        <v>37034</v>
      </c>
      <c r="F38" s="6">
        <v>35.76</v>
      </c>
      <c r="G38" s="6">
        <v>48.52</v>
      </c>
      <c r="H38" s="8">
        <v>0.27</v>
      </c>
    </row>
    <row r="39" spans="1:8" x14ac:dyDescent="0.25">
      <c r="A39" s="119">
        <v>30</v>
      </c>
      <c r="B39" s="4" t="s">
        <v>62</v>
      </c>
      <c r="C39" s="5">
        <v>321513</v>
      </c>
      <c r="D39" s="7">
        <v>53.84</v>
      </c>
      <c r="E39" s="16">
        <v>925</v>
      </c>
      <c r="F39" s="6">
        <v>50.42</v>
      </c>
      <c r="G39" s="6">
        <v>45.77</v>
      </c>
      <c r="H39" s="8">
        <v>0.38</v>
      </c>
    </row>
    <row r="40" spans="1:8" x14ac:dyDescent="0.25">
      <c r="A40" s="119">
        <v>31</v>
      </c>
      <c r="B40" s="4" t="s">
        <v>57</v>
      </c>
      <c r="C40" s="5">
        <v>307307</v>
      </c>
      <c r="D40" s="6">
        <v>8.16</v>
      </c>
      <c r="E40" s="16" t="s">
        <v>217</v>
      </c>
      <c r="F40" s="6">
        <v>49.04</v>
      </c>
      <c r="G40" s="6">
        <v>51.6</v>
      </c>
      <c r="H40" s="8">
        <v>0.36</v>
      </c>
    </row>
    <row r="41" spans="1:8" x14ac:dyDescent="0.25">
      <c r="A41" s="119">
        <v>32</v>
      </c>
      <c r="B41" s="4" t="s">
        <v>56</v>
      </c>
      <c r="C41" s="5">
        <v>29811</v>
      </c>
      <c r="D41" s="6">
        <v>-23.88</v>
      </c>
      <c r="E41" s="16" t="s">
        <v>217</v>
      </c>
      <c r="F41" s="6">
        <v>5.07</v>
      </c>
      <c r="G41" s="6">
        <v>6.17</v>
      </c>
      <c r="H41" s="8">
        <v>0.04</v>
      </c>
    </row>
    <row r="42" spans="1:8" x14ac:dyDescent="0.25">
      <c r="A42" s="119">
        <v>33</v>
      </c>
      <c r="B42" s="4" t="s">
        <v>59</v>
      </c>
      <c r="C42" s="5">
        <v>240949</v>
      </c>
      <c r="D42" s="6">
        <v>3.23</v>
      </c>
      <c r="E42" s="16">
        <v>-1666</v>
      </c>
      <c r="F42" s="6">
        <v>42.36</v>
      </c>
      <c r="G42" s="6">
        <v>44.87</v>
      </c>
      <c r="H42" s="8">
        <v>0.28999999999999998</v>
      </c>
    </row>
    <row r="43" spans="1:8" x14ac:dyDescent="0.25">
      <c r="A43" s="119">
        <v>34</v>
      </c>
      <c r="B43" s="4" t="s">
        <v>104</v>
      </c>
      <c r="C43" s="5">
        <v>478681</v>
      </c>
      <c r="D43" s="6">
        <v>31.26</v>
      </c>
      <c r="E43" s="16" t="s">
        <v>217</v>
      </c>
      <c r="F43" s="6">
        <v>84.98</v>
      </c>
      <c r="G43" s="6">
        <v>72.569999999999993</v>
      </c>
      <c r="H43" s="8">
        <v>0.56999999999999995</v>
      </c>
    </row>
    <row r="44" spans="1:8" x14ac:dyDescent="0.25">
      <c r="A44" s="119">
        <v>35</v>
      </c>
      <c r="B44" s="4" t="s">
        <v>105</v>
      </c>
      <c r="C44" s="5">
        <v>245934</v>
      </c>
      <c r="D44" s="6">
        <v>-10.9</v>
      </c>
      <c r="E44" s="16">
        <v>318</v>
      </c>
      <c r="F44" s="6">
        <v>47.55</v>
      </c>
      <c r="G44" s="6">
        <v>65.7</v>
      </c>
      <c r="H44" s="8">
        <v>0.28999999999999998</v>
      </c>
    </row>
    <row r="45" spans="1:8" x14ac:dyDescent="0.25">
      <c r="A45" s="119">
        <v>36</v>
      </c>
      <c r="B45" s="4" t="s">
        <v>55</v>
      </c>
      <c r="C45" s="5">
        <v>367850</v>
      </c>
      <c r="D45" s="7">
        <v>-12.03</v>
      </c>
      <c r="E45" s="16">
        <v>5332</v>
      </c>
      <c r="F45" s="6">
        <v>72.41</v>
      </c>
      <c r="G45" s="7">
        <v>64.14</v>
      </c>
      <c r="H45" s="8">
        <v>0.44</v>
      </c>
    </row>
    <row r="46" spans="1:8" x14ac:dyDescent="0.25">
      <c r="A46" s="119">
        <v>37</v>
      </c>
      <c r="B46" s="4" t="s">
        <v>69</v>
      </c>
      <c r="C46" s="5">
        <v>394634</v>
      </c>
      <c r="D46" s="7">
        <v>-15.37</v>
      </c>
      <c r="E46" s="16" t="s">
        <v>217</v>
      </c>
      <c r="F46" s="6">
        <v>82.88</v>
      </c>
      <c r="G46" s="6">
        <v>170.59</v>
      </c>
      <c r="H46" s="8">
        <v>0.47</v>
      </c>
    </row>
    <row r="47" spans="1:8" x14ac:dyDescent="0.25">
      <c r="A47" s="119">
        <v>38</v>
      </c>
      <c r="B47" s="4" t="s">
        <v>64</v>
      </c>
      <c r="C47" s="5">
        <v>337951</v>
      </c>
      <c r="D47" s="6">
        <v>-9.84</v>
      </c>
      <c r="E47" s="16">
        <v>0</v>
      </c>
      <c r="F47" s="7">
        <v>75.03</v>
      </c>
      <c r="G47" s="7">
        <v>95.35</v>
      </c>
      <c r="H47" s="8">
        <v>0.4</v>
      </c>
    </row>
    <row r="48" spans="1:8" x14ac:dyDescent="0.25">
      <c r="A48" s="119">
        <v>39</v>
      </c>
      <c r="B48" s="4" t="s">
        <v>77</v>
      </c>
      <c r="C48" s="5">
        <v>158070</v>
      </c>
      <c r="D48" s="6">
        <v>53.86</v>
      </c>
      <c r="E48" s="16">
        <v>140643</v>
      </c>
      <c r="F48" s="6">
        <v>38.369999999999997</v>
      </c>
      <c r="G48" s="6">
        <v>85.58</v>
      </c>
      <c r="H48" s="8">
        <v>0.19</v>
      </c>
    </row>
    <row r="49" spans="1:8" x14ac:dyDescent="0.25">
      <c r="A49" s="119">
        <v>40</v>
      </c>
      <c r="B49" s="4" t="s">
        <v>73</v>
      </c>
      <c r="C49" s="5">
        <v>-277841</v>
      </c>
      <c r="D49" s="6">
        <v>-319.51</v>
      </c>
      <c r="E49" s="16">
        <v>256</v>
      </c>
      <c r="F49" s="7">
        <v>-87.34</v>
      </c>
      <c r="G49" s="7">
        <v>65.94</v>
      </c>
      <c r="H49" s="8">
        <v>-0.33</v>
      </c>
    </row>
    <row r="50" spans="1:8" x14ac:dyDescent="0.25">
      <c r="A50" s="119">
        <v>41</v>
      </c>
      <c r="B50" s="4" t="s">
        <v>72</v>
      </c>
      <c r="C50" s="5">
        <v>68227</v>
      </c>
      <c r="D50" s="6">
        <v>71.989999999999995</v>
      </c>
      <c r="E50" s="16">
        <v>5622</v>
      </c>
      <c r="F50" s="7">
        <v>22.2</v>
      </c>
      <c r="G50" s="7">
        <v>20.61</v>
      </c>
      <c r="H50" s="8">
        <v>0.08</v>
      </c>
    </row>
    <row r="51" spans="1:8" x14ac:dyDescent="0.25">
      <c r="A51" s="119">
        <v>42</v>
      </c>
      <c r="B51" s="4" t="s">
        <v>63</v>
      </c>
      <c r="C51" s="5">
        <v>230961</v>
      </c>
      <c r="D51" s="6">
        <v>-0.12</v>
      </c>
      <c r="E51" s="16">
        <v>-458</v>
      </c>
      <c r="F51" s="7">
        <v>75.72</v>
      </c>
      <c r="G51" s="7">
        <v>50.7</v>
      </c>
      <c r="H51" s="8">
        <v>0.27</v>
      </c>
    </row>
    <row r="52" spans="1:8" x14ac:dyDescent="0.25">
      <c r="A52" s="119">
        <v>43</v>
      </c>
      <c r="B52" s="4" t="s">
        <v>214</v>
      </c>
      <c r="C52" s="5">
        <v>180784</v>
      </c>
      <c r="D52" s="6">
        <v>195.21</v>
      </c>
      <c r="E52" s="16" t="s">
        <v>217</v>
      </c>
      <c r="F52" s="7">
        <v>63.66</v>
      </c>
      <c r="G52" s="7">
        <v>22.87</v>
      </c>
      <c r="H52" s="8">
        <v>0.21</v>
      </c>
    </row>
    <row r="53" spans="1:8" x14ac:dyDescent="0.25">
      <c r="A53" s="119">
        <v>44</v>
      </c>
      <c r="B53" s="4" t="s">
        <v>70</v>
      </c>
      <c r="C53" s="5">
        <v>160608</v>
      </c>
      <c r="D53" s="6">
        <v>45.75</v>
      </c>
      <c r="E53" s="16">
        <v>4474</v>
      </c>
      <c r="F53" s="7">
        <v>59.04</v>
      </c>
      <c r="G53" s="7">
        <v>43.84</v>
      </c>
      <c r="H53" s="8">
        <v>0.19</v>
      </c>
    </row>
    <row r="54" spans="1:8" x14ac:dyDescent="0.25">
      <c r="A54" s="119">
        <v>45</v>
      </c>
      <c r="B54" s="4" t="s">
        <v>66</v>
      </c>
      <c r="C54" s="5">
        <v>158198</v>
      </c>
      <c r="D54" s="6">
        <v>32.89</v>
      </c>
      <c r="E54" s="16" t="s">
        <v>217</v>
      </c>
      <c r="F54" s="7">
        <v>58.39</v>
      </c>
      <c r="G54" s="7">
        <v>42.18</v>
      </c>
      <c r="H54" s="8">
        <v>0.19</v>
      </c>
    </row>
    <row r="55" spans="1:8" x14ac:dyDescent="0.25">
      <c r="A55" s="119">
        <v>46</v>
      </c>
      <c r="B55" s="4" t="s">
        <v>106</v>
      </c>
      <c r="C55" s="5">
        <v>124687</v>
      </c>
      <c r="D55" s="6">
        <v>25.97</v>
      </c>
      <c r="E55" s="16" t="s">
        <v>217</v>
      </c>
      <c r="F55" s="7">
        <v>46.03</v>
      </c>
      <c r="G55" s="7">
        <v>46.09</v>
      </c>
      <c r="H55" s="8">
        <v>0.15</v>
      </c>
    </row>
    <row r="56" spans="1:8" x14ac:dyDescent="0.25">
      <c r="A56" s="119">
        <v>47</v>
      </c>
      <c r="B56" s="4" t="s">
        <v>67</v>
      </c>
      <c r="C56" s="5">
        <v>117853</v>
      </c>
      <c r="D56" s="6">
        <v>104.46</v>
      </c>
      <c r="E56" s="16" t="s">
        <v>217</v>
      </c>
      <c r="F56" s="7">
        <v>46.21</v>
      </c>
      <c r="G56" s="7">
        <v>20.43</v>
      </c>
      <c r="H56" s="8">
        <v>0.14000000000000001</v>
      </c>
    </row>
    <row r="57" spans="1:8" x14ac:dyDescent="0.25">
      <c r="A57" s="119">
        <v>48</v>
      </c>
      <c r="B57" s="4" t="s">
        <v>76</v>
      </c>
      <c r="C57" s="5">
        <v>157518</v>
      </c>
      <c r="D57" s="7">
        <v>340.69</v>
      </c>
      <c r="E57" s="16">
        <v>10819</v>
      </c>
      <c r="F57" s="7">
        <v>62.08</v>
      </c>
      <c r="G57" s="7">
        <v>22.27</v>
      </c>
      <c r="H57" s="8">
        <v>0.19</v>
      </c>
    </row>
    <row r="58" spans="1:8" x14ac:dyDescent="0.25">
      <c r="A58" s="119">
        <v>49</v>
      </c>
      <c r="B58" s="4" t="s">
        <v>68</v>
      </c>
      <c r="C58" s="5">
        <v>123487</v>
      </c>
      <c r="D58" s="6">
        <v>20.72</v>
      </c>
      <c r="E58" s="16">
        <v>1045</v>
      </c>
      <c r="F58" s="7">
        <v>50.32</v>
      </c>
      <c r="G58" s="7">
        <v>36.78</v>
      </c>
      <c r="H58" s="8">
        <v>0.15</v>
      </c>
    </row>
    <row r="59" spans="1:8" x14ac:dyDescent="0.25">
      <c r="A59" s="119">
        <v>50</v>
      </c>
      <c r="B59" s="4" t="s">
        <v>74</v>
      </c>
      <c r="C59" s="5">
        <v>25071</v>
      </c>
      <c r="D59" s="6">
        <v>-65.22</v>
      </c>
      <c r="E59" s="16" t="s">
        <v>217</v>
      </c>
      <c r="F59" s="7">
        <v>11.42</v>
      </c>
      <c r="G59" s="7">
        <v>38.83</v>
      </c>
      <c r="H59" s="8">
        <v>0.03</v>
      </c>
    </row>
    <row r="60" spans="1:8" x14ac:dyDescent="0.25">
      <c r="A60" s="119">
        <v>51</v>
      </c>
      <c r="B60" s="4" t="s">
        <v>75</v>
      </c>
      <c r="C60" s="5">
        <v>81712</v>
      </c>
      <c r="D60" s="7">
        <v>41.18</v>
      </c>
      <c r="E60" s="16" t="s">
        <v>217</v>
      </c>
      <c r="F60" s="7">
        <v>37.64</v>
      </c>
      <c r="G60" s="7">
        <v>35.74</v>
      </c>
      <c r="H60" s="8">
        <v>0.1</v>
      </c>
    </row>
    <row r="61" spans="1:8" x14ac:dyDescent="0.25">
      <c r="A61" s="119">
        <v>52</v>
      </c>
      <c r="B61" s="4" t="s">
        <v>107</v>
      </c>
      <c r="C61" s="5">
        <v>107586</v>
      </c>
      <c r="D61" s="6">
        <v>39.32</v>
      </c>
      <c r="E61" s="16">
        <v>-183</v>
      </c>
      <c r="F61" s="7">
        <v>51.23</v>
      </c>
      <c r="G61" s="7">
        <v>54.56</v>
      </c>
      <c r="H61" s="8">
        <v>0.13</v>
      </c>
    </row>
    <row r="62" spans="1:8" x14ac:dyDescent="0.25">
      <c r="A62" s="119">
        <v>53</v>
      </c>
      <c r="B62" s="4" t="s">
        <v>71</v>
      </c>
      <c r="C62" s="5">
        <v>22925</v>
      </c>
      <c r="D62" s="6">
        <v>-486.74</v>
      </c>
      <c r="E62" s="16" t="s">
        <v>217</v>
      </c>
      <c r="F62" s="7">
        <v>12.05</v>
      </c>
      <c r="G62" s="7">
        <v>-3.07</v>
      </c>
      <c r="H62" s="8">
        <v>0.03</v>
      </c>
    </row>
    <row r="63" spans="1:8" x14ac:dyDescent="0.25">
      <c r="A63" s="119">
        <v>54</v>
      </c>
      <c r="B63" s="4" t="s">
        <v>78</v>
      </c>
      <c r="C63" s="5">
        <v>94701</v>
      </c>
      <c r="D63" s="7">
        <v>39.21</v>
      </c>
      <c r="E63" s="16">
        <v>1788</v>
      </c>
      <c r="F63" s="7">
        <v>68.95</v>
      </c>
      <c r="G63" s="7">
        <v>59.25</v>
      </c>
      <c r="H63" s="8">
        <v>0.11</v>
      </c>
    </row>
    <row r="64" spans="1:8" x14ac:dyDescent="0.25">
      <c r="A64" s="119">
        <v>55</v>
      </c>
      <c r="B64" s="4" t="s">
        <v>82</v>
      </c>
      <c r="C64" s="5">
        <v>80517</v>
      </c>
      <c r="D64" s="6">
        <v>49.28</v>
      </c>
      <c r="E64" s="16">
        <v>505</v>
      </c>
      <c r="F64" s="7">
        <v>60.18</v>
      </c>
      <c r="G64" s="7">
        <v>76.760000000000005</v>
      </c>
      <c r="H64" s="8">
        <v>0.1</v>
      </c>
    </row>
    <row r="65" spans="1:8" x14ac:dyDescent="0.25">
      <c r="A65" s="119">
        <v>56</v>
      </c>
      <c r="B65" s="4" t="s">
        <v>80</v>
      </c>
      <c r="C65" s="5">
        <v>77497</v>
      </c>
      <c r="D65" s="6">
        <v>3.55</v>
      </c>
      <c r="E65" s="16">
        <v>50</v>
      </c>
      <c r="F65" s="7">
        <v>59.99</v>
      </c>
      <c r="G65" s="7">
        <v>85.97</v>
      </c>
      <c r="H65" s="8">
        <v>0.09</v>
      </c>
    </row>
    <row r="66" spans="1:8" x14ac:dyDescent="0.25">
      <c r="A66" s="119">
        <v>57</v>
      </c>
      <c r="B66" s="4" t="s">
        <v>109</v>
      </c>
      <c r="C66" s="5">
        <v>8343</v>
      </c>
      <c r="D66" s="6">
        <v>-83.03</v>
      </c>
      <c r="E66" s="16" t="s">
        <v>217</v>
      </c>
      <c r="F66" s="7">
        <v>6.99</v>
      </c>
      <c r="G66" s="7">
        <v>39.5</v>
      </c>
      <c r="H66" s="8">
        <v>0.01</v>
      </c>
    </row>
    <row r="67" spans="1:8" x14ac:dyDescent="0.25">
      <c r="A67" s="119">
        <v>58</v>
      </c>
      <c r="B67" s="4" t="s">
        <v>81</v>
      </c>
      <c r="C67" s="5">
        <v>11045</v>
      </c>
      <c r="D67" s="6">
        <v>16.16</v>
      </c>
      <c r="E67" s="16" t="s">
        <v>217</v>
      </c>
      <c r="F67" s="7">
        <v>9.9700000000000006</v>
      </c>
      <c r="G67" s="7">
        <v>10.96</v>
      </c>
      <c r="H67" s="8">
        <v>0.01</v>
      </c>
    </row>
    <row r="68" spans="1:8" x14ac:dyDescent="0.25">
      <c r="A68" s="119">
        <v>59</v>
      </c>
      <c r="B68" s="4" t="s">
        <v>83</v>
      </c>
      <c r="C68" s="5">
        <v>27847</v>
      </c>
      <c r="D68" s="6">
        <v>40.369999999999997</v>
      </c>
      <c r="E68" s="16">
        <v>32</v>
      </c>
      <c r="F68" s="7">
        <v>27.69</v>
      </c>
      <c r="G68" s="7">
        <v>30.55</v>
      </c>
      <c r="H68" s="8">
        <v>0.03</v>
      </c>
    </row>
    <row r="69" spans="1:8" x14ac:dyDescent="0.25">
      <c r="A69" s="119">
        <v>60</v>
      </c>
      <c r="B69" s="4" t="s">
        <v>79</v>
      </c>
      <c r="C69" s="5">
        <v>3236</v>
      </c>
      <c r="D69" s="6">
        <v>681.58</v>
      </c>
      <c r="E69" s="16" t="s">
        <v>217</v>
      </c>
      <c r="F69" s="7">
        <v>4.12</v>
      </c>
      <c r="G69" s="7">
        <v>0.46</v>
      </c>
      <c r="H69" s="8">
        <v>0</v>
      </c>
    </row>
    <row r="70" spans="1:8" x14ac:dyDescent="0.25">
      <c r="A70" s="119">
        <v>61</v>
      </c>
      <c r="B70" s="4" t="s">
        <v>88</v>
      </c>
      <c r="C70" s="5">
        <v>31979</v>
      </c>
      <c r="D70" s="6">
        <v>284.83999999999997</v>
      </c>
      <c r="E70" s="16" t="s">
        <v>217</v>
      </c>
      <c r="F70" s="7">
        <v>47.68</v>
      </c>
      <c r="G70" s="7">
        <v>23.65</v>
      </c>
      <c r="H70" s="8">
        <v>0.04</v>
      </c>
    </row>
    <row r="71" spans="1:8" x14ac:dyDescent="0.25">
      <c r="A71" s="119">
        <v>62</v>
      </c>
      <c r="B71" s="4" t="s">
        <v>86</v>
      </c>
      <c r="C71" s="5">
        <v>45390</v>
      </c>
      <c r="D71" s="6">
        <v>-1.0900000000000001</v>
      </c>
      <c r="E71" s="16" t="s">
        <v>217</v>
      </c>
      <c r="F71" s="7">
        <v>74.430000000000007</v>
      </c>
      <c r="G71" s="7">
        <v>100.34</v>
      </c>
      <c r="H71" s="8">
        <v>0.05</v>
      </c>
    </row>
    <row r="72" spans="1:8" x14ac:dyDescent="0.25">
      <c r="A72" s="119">
        <v>63</v>
      </c>
      <c r="B72" s="4" t="s">
        <v>172</v>
      </c>
      <c r="C72" s="5">
        <v>130005</v>
      </c>
      <c r="D72" s="7">
        <v>49.09</v>
      </c>
      <c r="E72" s="16" t="s">
        <v>217</v>
      </c>
      <c r="F72" s="7">
        <v>217.91</v>
      </c>
      <c r="G72" s="7">
        <v>100.05</v>
      </c>
      <c r="H72" s="8">
        <v>0.15</v>
      </c>
    </row>
    <row r="73" spans="1:8" x14ac:dyDescent="0.25">
      <c r="A73" s="119">
        <v>64</v>
      </c>
      <c r="B73" s="4" t="s">
        <v>215</v>
      </c>
      <c r="C73" s="5">
        <v>96997</v>
      </c>
      <c r="D73" s="6">
        <v>-53.31</v>
      </c>
      <c r="E73" s="16">
        <v>513</v>
      </c>
      <c r="F73" s="7">
        <v>171.67</v>
      </c>
      <c r="G73" s="7">
        <v>100.54</v>
      </c>
      <c r="H73" s="8">
        <v>0.11</v>
      </c>
    </row>
    <row r="74" spans="1:8" x14ac:dyDescent="0.25">
      <c r="A74" s="119">
        <v>65</v>
      </c>
      <c r="B74" s="4" t="s">
        <v>85</v>
      </c>
      <c r="C74" s="5">
        <v>49413</v>
      </c>
      <c r="D74" s="7">
        <v>46.51</v>
      </c>
      <c r="E74" s="16" t="s">
        <v>217</v>
      </c>
      <c r="F74" s="7">
        <v>93.11</v>
      </c>
      <c r="G74" s="7">
        <v>73.69</v>
      </c>
      <c r="H74" s="8">
        <v>0.06</v>
      </c>
    </row>
    <row r="75" spans="1:8" x14ac:dyDescent="0.25">
      <c r="A75" s="119">
        <v>66</v>
      </c>
      <c r="B75" s="4" t="s">
        <v>84</v>
      </c>
      <c r="C75" s="5">
        <v>41748</v>
      </c>
      <c r="D75" s="6">
        <v>3.98</v>
      </c>
      <c r="E75" s="16">
        <v>-803</v>
      </c>
      <c r="F75" s="7">
        <v>81.37</v>
      </c>
      <c r="G75" s="7">
        <v>62.43</v>
      </c>
      <c r="H75" s="8">
        <v>0.05</v>
      </c>
    </row>
    <row r="76" spans="1:8" x14ac:dyDescent="0.25">
      <c r="A76" s="119">
        <v>67</v>
      </c>
      <c r="B76" s="4" t="s">
        <v>87</v>
      </c>
      <c r="C76" s="5">
        <v>13458</v>
      </c>
      <c r="D76" s="6">
        <v>-37.18</v>
      </c>
      <c r="E76" s="16">
        <v>0</v>
      </c>
      <c r="F76" s="7">
        <v>30.58</v>
      </c>
      <c r="G76" s="7">
        <v>51.82</v>
      </c>
      <c r="H76" s="8">
        <v>0.02</v>
      </c>
    </row>
    <row r="77" spans="1:8" x14ac:dyDescent="0.25">
      <c r="A77" s="119">
        <v>68</v>
      </c>
      <c r="B77" s="4" t="s">
        <v>90</v>
      </c>
      <c r="C77" s="5">
        <v>15696</v>
      </c>
      <c r="D77" s="6">
        <v>7.18</v>
      </c>
      <c r="E77" s="16">
        <v>58</v>
      </c>
      <c r="F77" s="7">
        <v>42.85</v>
      </c>
      <c r="G77" s="7">
        <v>67.239999999999995</v>
      </c>
      <c r="H77" s="8">
        <v>0.02</v>
      </c>
    </row>
    <row r="78" spans="1:8" x14ac:dyDescent="0.25">
      <c r="A78" s="119">
        <v>69</v>
      </c>
      <c r="B78" s="4" t="s">
        <v>110</v>
      </c>
      <c r="C78" s="5">
        <v>2491</v>
      </c>
      <c r="D78" s="6">
        <v>86.78</v>
      </c>
      <c r="E78" s="16">
        <v>-667</v>
      </c>
      <c r="F78" s="7">
        <v>7.47</v>
      </c>
      <c r="G78" s="7">
        <v>19.420000000000002</v>
      </c>
      <c r="H78" s="8">
        <v>0</v>
      </c>
    </row>
    <row r="79" spans="1:8" x14ac:dyDescent="0.25">
      <c r="A79" s="119">
        <v>70</v>
      </c>
      <c r="B79" s="4" t="s">
        <v>91</v>
      </c>
      <c r="C79" s="5">
        <v>5162</v>
      </c>
      <c r="D79" s="7">
        <v>92.14</v>
      </c>
      <c r="E79" s="16" t="s">
        <v>217</v>
      </c>
      <c r="F79" s="7">
        <v>22.59</v>
      </c>
      <c r="G79" s="7">
        <v>21.03</v>
      </c>
      <c r="H79" s="8">
        <v>0.01</v>
      </c>
    </row>
    <row r="80" spans="1:8" x14ac:dyDescent="0.25">
      <c r="A80" s="119">
        <v>71</v>
      </c>
      <c r="B80" s="4" t="s">
        <v>173</v>
      </c>
      <c r="C80" s="5">
        <v>8557</v>
      </c>
      <c r="D80" s="7">
        <v>356.35</v>
      </c>
      <c r="E80" s="16">
        <v>646</v>
      </c>
      <c r="F80" s="7">
        <v>50.9</v>
      </c>
      <c r="G80" s="7" t="s">
        <v>218</v>
      </c>
      <c r="H80" s="8">
        <v>0.01</v>
      </c>
    </row>
    <row r="81" spans="1:13" x14ac:dyDescent="0.25">
      <c r="A81" s="119">
        <v>72</v>
      </c>
      <c r="B81" s="4" t="s">
        <v>111</v>
      </c>
      <c r="C81" s="5">
        <v>6287</v>
      </c>
      <c r="D81" s="6">
        <v>-56.42</v>
      </c>
      <c r="E81" s="16" t="s">
        <v>217</v>
      </c>
      <c r="F81" s="7">
        <v>39.54</v>
      </c>
      <c r="G81" s="7">
        <v>102.03</v>
      </c>
      <c r="H81" s="8">
        <v>0.01</v>
      </c>
    </row>
    <row r="82" spans="1:13" x14ac:dyDescent="0.25">
      <c r="A82" s="119">
        <v>73</v>
      </c>
      <c r="B82" s="4" t="s">
        <v>60</v>
      </c>
      <c r="C82" s="5">
        <v>207991</v>
      </c>
      <c r="D82" s="6">
        <v>6.1</v>
      </c>
      <c r="E82" s="16" t="s">
        <v>217</v>
      </c>
      <c r="F82" s="7" t="s">
        <v>218</v>
      </c>
      <c r="G82" s="7">
        <v>39.26</v>
      </c>
      <c r="H82" s="8">
        <v>0.25</v>
      </c>
    </row>
    <row r="83" spans="1:13" x14ac:dyDescent="0.25">
      <c r="A83" s="119">
        <v>74</v>
      </c>
      <c r="B83" s="4" t="s">
        <v>89</v>
      </c>
      <c r="C83" s="5">
        <v>6340</v>
      </c>
      <c r="D83" s="6">
        <v>-54.98</v>
      </c>
      <c r="E83" s="16" t="s">
        <v>217</v>
      </c>
      <c r="F83" s="7">
        <v>44.62</v>
      </c>
      <c r="G83" s="7">
        <v>61.51</v>
      </c>
      <c r="H83" s="8">
        <v>0.01</v>
      </c>
      <c r="M83" s="72"/>
    </row>
    <row r="84" spans="1:13" x14ac:dyDescent="0.25">
      <c r="A84" s="119">
        <v>75</v>
      </c>
      <c r="B84" s="4" t="s">
        <v>93</v>
      </c>
      <c r="C84" s="5">
        <v>145340</v>
      </c>
      <c r="D84" s="6">
        <v>1.99</v>
      </c>
      <c r="E84" s="16" t="s">
        <v>217</v>
      </c>
      <c r="F84" s="7" t="s">
        <v>218</v>
      </c>
      <c r="G84" s="7" t="s">
        <v>218</v>
      </c>
      <c r="H84" s="8">
        <v>0.17</v>
      </c>
    </row>
    <row r="85" spans="1:13" x14ac:dyDescent="0.25">
      <c r="A85" s="119">
        <v>76</v>
      </c>
      <c r="B85" s="4" t="s">
        <v>108</v>
      </c>
      <c r="C85" s="5">
        <v>16232</v>
      </c>
      <c r="D85" s="7">
        <v>-66.989999999999995</v>
      </c>
      <c r="E85" s="16" t="s">
        <v>217</v>
      </c>
      <c r="F85" s="7">
        <v>322.55</v>
      </c>
      <c r="G85" s="7">
        <v>14.7</v>
      </c>
      <c r="H85" s="8">
        <v>0.02</v>
      </c>
    </row>
    <row r="86" spans="1:13" x14ac:dyDescent="0.25">
      <c r="A86" s="119">
        <v>77</v>
      </c>
      <c r="B86" s="4" t="s">
        <v>92</v>
      </c>
      <c r="C86" s="5">
        <v>2587</v>
      </c>
      <c r="D86" s="7">
        <v>-16.52</v>
      </c>
      <c r="E86" s="16" t="s">
        <v>217</v>
      </c>
      <c r="F86" s="7">
        <v>54.09</v>
      </c>
      <c r="G86" s="7">
        <v>47.96</v>
      </c>
      <c r="H86" s="8">
        <v>0</v>
      </c>
    </row>
    <row r="87" spans="1:13" x14ac:dyDescent="0.25">
      <c r="A87" s="119">
        <v>78</v>
      </c>
      <c r="B87" s="4" t="s">
        <v>95</v>
      </c>
      <c r="C87" s="5">
        <v>176786</v>
      </c>
      <c r="D87" s="6">
        <v>2.3199999999999998</v>
      </c>
      <c r="E87" s="16" t="s">
        <v>217</v>
      </c>
      <c r="F87" s="7" t="s">
        <v>218</v>
      </c>
      <c r="G87" s="7" t="s">
        <v>218</v>
      </c>
      <c r="H87" s="8">
        <v>0.21</v>
      </c>
    </row>
    <row r="88" spans="1:13" x14ac:dyDescent="0.25">
      <c r="A88" s="121">
        <v>79</v>
      </c>
      <c r="B88" s="50" t="s">
        <v>94</v>
      </c>
      <c r="C88" s="5">
        <v>5766</v>
      </c>
      <c r="D88" s="6">
        <v>-97.71</v>
      </c>
      <c r="E88" s="16" t="s">
        <v>217</v>
      </c>
      <c r="F88" s="7">
        <v>238.75</v>
      </c>
      <c r="G88" s="7" t="s">
        <v>218</v>
      </c>
      <c r="H88" s="8">
        <v>0.01</v>
      </c>
    </row>
    <row r="89" spans="1:13" x14ac:dyDescent="0.25">
      <c r="A89" s="121">
        <v>80</v>
      </c>
      <c r="B89" s="50" t="s">
        <v>96</v>
      </c>
      <c r="C89" s="5">
        <v>86376</v>
      </c>
      <c r="D89" s="6">
        <v>0.52</v>
      </c>
      <c r="E89" s="16" t="s">
        <v>217</v>
      </c>
      <c r="F89" s="7" t="s">
        <v>218</v>
      </c>
      <c r="G89" s="7" t="s">
        <v>218</v>
      </c>
      <c r="H89" s="8">
        <v>0.1</v>
      </c>
    </row>
    <row r="90" spans="1:13" x14ac:dyDescent="0.25">
      <c r="A90" s="121">
        <v>81</v>
      </c>
      <c r="B90" s="50" t="s">
        <v>58</v>
      </c>
      <c r="C90" s="5">
        <v>89885</v>
      </c>
      <c r="D90" s="6">
        <v>18.75</v>
      </c>
      <c r="E90" s="16">
        <v>17174</v>
      </c>
      <c r="F90" s="7" t="s">
        <v>218</v>
      </c>
      <c r="G90" s="7">
        <v>14.35</v>
      </c>
      <c r="H90" s="8">
        <v>0.11</v>
      </c>
    </row>
    <row r="91" spans="1:13" x14ac:dyDescent="0.25">
      <c r="A91" s="121">
        <v>82</v>
      </c>
      <c r="B91" s="50" t="s">
        <v>112</v>
      </c>
      <c r="C91" s="5">
        <v>36098</v>
      </c>
      <c r="D91" s="6">
        <v>2.75</v>
      </c>
      <c r="E91" s="16" t="s">
        <v>217</v>
      </c>
      <c r="F91" s="7" t="s">
        <v>218</v>
      </c>
      <c r="G91" s="7" t="s">
        <v>218</v>
      </c>
      <c r="H91" s="8">
        <v>0.04</v>
      </c>
    </row>
    <row r="92" spans="1:13" x14ac:dyDescent="0.25">
      <c r="A92" s="23"/>
      <c r="B92" s="24" t="s">
        <v>97</v>
      </c>
      <c r="C92" s="25">
        <v>13689957</v>
      </c>
      <c r="D92" s="26">
        <v>4.3099999999999996</v>
      </c>
      <c r="E92" s="27">
        <v>231324</v>
      </c>
      <c r="F92" s="28">
        <v>45.39</v>
      </c>
      <c r="G92" s="28">
        <v>46</v>
      </c>
      <c r="H92" s="29">
        <v>16.21</v>
      </c>
    </row>
    <row r="93" spans="1:13" ht="13" thickBot="1" x14ac:dyDescent="0.3">
      <c r="A93" s="30"/>
      <c r="B93" s="357" t="s">
        <v>98</v>
      </c>
      <c r="C93" s="32">
        <v>84446899</v>
      </c>
      <c r="D93" s="33">
        <v>16.16</v>
      </c>
      <c r="E93" s="34">
        <v>685223</v>
      </c>
      <c r="F93" s="35">
        <v>53.08</v>
      </c>
      <c r="G93" s="35">
        <v>51</v>
      </c>
      <c r="H93" s="60">
        <v>100</v>
      </c>
    </row>
    <row r="94" spans="1:13" x14ac:dyDescent="0.25">
      <c r="A94" s="15" t="s">
        <v>25</v>
      </c>
      <c r="B94" s="9"/>
      <c r="C94" s="9"/>
      <c r="D94" s="9"/>
      <c r="E94" s="9"/>
      <c r="F94" s="9"/>
      <c r="G94" s="9"/>
      <c r="H94" s="11"/>
      <c r="I94" s="9"/>
      <c r="J94" s="9"/>
    </row>
    <row r="95" spans="1:13" x14ac:dyDescent="0.25">
      <c r="A95" s="15" t="s">
        <v>19</v>
      </c>
      <c r="B95" s="9"/>
      <c r="C95" s="9"/>
      <c r="D95" s="9"/>
      <c r="E95" s="9"/>
      <c r="F95" s="9"/>
      <c r="G95" s="9"/>
      <c r="H95" s="11"/>
      <c r="I95" s="9"/>
      <c r="J95" s="9"/>
    </row>
    <row r="96" spans="1:13" x14ac:dyDescent="0.25">
      <c r="A96" s="9"/>
      <c r="B96" s="9"/>
      <c r="C96" s="11"/>
      <c r="D96" s="9"/>
      <c r="E96" s="9"/>
      <c r="F96" s="9"/>
      <c r="G96" s="9"/>
      <c r="H96" s="11"/>
      <c r="I96" s="9"/>
      <c r="J96" s="9"/>
    </row>
    <row r="97" spans="1:10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</row>
  </sheetData>
  <mergeCells count="7">
    <mergeCell ref="A2:H2"/>
    <mergeCell ref="F5:G6"/>
    <mergeCell ref="A4:A7"/>
    <mergeCell ref="B4:B7"/>
    <mergeCell ref="H4:H7"/>
    <mergeCell ref="D5:D7"/>
    <mergeCell ref="C5:C7"/>
  </mergeCells>
  <phoneticPr fontId="0" type="noConversion"/>
  <printOptions horizontalCentered="1"/>
  <pageMargins left="0.19685039370078741" right="0.19685039370078741" top="0.59055118110236227" bottom="0.86614173228346458" header="0" footer="0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2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6" width="7.7265625" style="189" customWidth="1"/>
    <col min="7" max="7" width="9.7265625" style="189" customWidth="1"/>
    <col min="8" max="8" width="8.7265625" style="189" bestFit="1" customWidth="1"/>
    <col min="9" max="9" width="9.7265625" style="189" customWidth="1"/>
    <col min="10" max="10" width="7.7265625" style="189" customWidth="1"/>
    <col min="11" max="11" width="8.7265625" style="189" bestFit="1" customWidth="1"/>
    <col min="12" max="12" width="7.7265625" style="189" customWidth="1"/>
    <col min="13" max="13" width="10.726562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22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4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4" ht="17.149999999999999" customHeight="1" x14ac:dyDescent="0.25">
      <c r="A7" s="212">
        <v>1</v>
      </c>
      <c r="B7" s="252" t="s">
        <v>40</v>
      </c>
      <c r="C7" s="251">
        <v>101466</v>
      </c>
      <c r="D7" s="255">
        <v>-7.13</v>
      </c>
      <c r="E7" s="255">
        <v>19.11</v>
      </c>
      <c r="F7" s="255">
        <v>22.68</v>
      </c>
      <c r="G7" s="251">
        <v>68030</v>
      </c>
      <c r="H7" s="255">
        <v>11.96</v>
      </c>
      <c r="I7" s="251">
        <v>286543</v>
      </c>
      <c r="J7" s="255">
        <v>26.73</v>
      </c>
      <c r="K7" s="255">
        <v>23.74</v>
      </c>
      <c r="L7" s="255">
        <v>26.87</v>
      </c>
      <c r="M7" s="265">
        <v>21.19</v>
      </c>
    </row>
    <row r="8" spans="1:14" ht="17.149999999999999" customHeight="1" x14ac:dyDescent="0.25">
      <c r="A8" s="196">
        <v>2</v>
      </c>
      <c r="B8" s="249" t="s">
        <v>48</v>
      </c>
      <c r="C8" s="246">
        <v>27224</v>
      </c>
      <c r="D8" s="247">
        <v>43.58</v>
      </c>
      <c r="E8" s="247">
        <v>6.24</v>
      </c>
      <c r="F8" s="247">
        <v>10.199999999999999</v>
      </c>
      <c r="G8" s="246">
        <v>11819</v>
      </c>
      <c r="H8" s="247">
        <v>107.09</v>
      </c>
      <c r="I8" s="246">
        <v>26493</v>
      </c>
      <c r="J8" s="247">
        <v>-24.16</v>
      </c>
      <c r="K8" s="247">
        <v>44.61</v>
      </c>
      <c r="L8" s="247">
        <v>16.34</v>
      </c>
      <c r="M8" s="262">
        <v>5.68</v>
      </c>
    </row>
    <row r="9" spans="1:14" ht="17.149999999999999" customHeight="1" x14ac:dyDescent="0.25">
      <c r="A9" s="196">
        <v>3</v>
      </c>
      <c r="B9" s="249" t="s">
        <v>46</v>
      </c>
      <c r="C9" s="246">
        <v>31990</v>
      </c>
      <c r="D9" s="247">
        <v>-2.59</v>
      </c>
      <c r="E9" s="247">
        <v>8.1</v>
      </c>
      <c r="F9" s="247">
        <v>13.8</v>
      </c>
      <c r="G9" s="246">
        <v>32259</v>
      </c>
      <c r="H9" s="247">
        <v>91.09</v>
      </c>
      <c r="I9" s="246">
        <v>43673</v>
      </c>
      <c r="J9" s="247">
        <v>-30.64</v>
      </c>
      <c r="K9" s="247">
        <v>73.87</v>
      </c>
      <c r="L9" s="247">
        <v>26.81</v>
      </c>
      <c r="M9" s="262">
        <v>6.68</v>
      </c>
    </row>
    <row r="10" spans="1:14" ht="17.149999999999999" customHeight="1" x14ac:dyDescent="0.25">
      <c r="A10" s="196">
        <v>4</v>
      </c>
      <c r="B10" s="249" t="s">
        <v>101</v>
      </c>
      <c r="C10" s="246">
        <v>114455</v>
      </c>
      <c r="D10" s="247">
        <v>-21.88</v>
      </c>
      <c r="E10" s="247">
        <v>30.17</v>
      </c>
      <c r="F10" s="247">
        <v>38.43</v>
      </c>
      <c r="G10" s="246">
        <v>61746</v>
      </c>
      <c r="H10" s="247">
        <v>-48.41</v>
      </c>
      <c r="I10" s="246">
        <v>124951</v>
      </c>
      <c r="J10" s="247">
        <v>-18.03</v>
      </c>
      <c r="K10" s="247">
        <v>49.42</v>
      </c>
      <c r="L10" s="247">
        <v>78.510000000000005</v>
      </c>
      <c r="M10" s="262">
        <v>23.9</v>
      </c>
    </row>
    <row r="11" spans="1:14" ht="17.149999999999999" customHeight="1" x14ac:dyDescent="0.25">
      <c r="A11" s="196">
        <v>5</v>
      </c>
      <c r="B11" s="249" t="s">
        <v>38</v>
      </c>
      <c r="C11" s="246">
        <v>22805</v>
      </c>
      <c r="D11" s="247">
        <v>-79</v>
      </c>
      <c r="E11" s="247">
        <v>6.11</v>
      </c>
      <c r="F11" s="247">
        <v>36.42</v>
      </c>
      <c r="G11" s="246">
        <v>22327</v>
      </c>
      <c r="H11" s="247">
        <v>17.16</v>
      </c>
      <c r="I11" s="246">
        <v>63880</v>
      </c>
      <c r="J11" s="247">
        <v>-6.01</v>
      </c>
      <c r="K11" s="247">
        <v>34.950000000000003</v>
      </c>
      <c r="L11" s="247">
        <v>28.04</v>
      </c>
      <c r="M11" s="262">
        <v>4.76</v>
      </c>
    </row>
    <row r="12" spans="1:14" ht="17.149999999999999" customHeight="1" x14ac:dyDescent="0.25">
      <c r="A12" s="194"/>
      <c r="B12" s="250" t="s">
        <v>34</v>
      </c>
      <c r="C12" s="242">
        <v>297941</v>
      </c>
      <c r="D12" s="254">
        <v>-28.41</v>
      </c>
      <c r="E12" s="254">
        <v>14.09</v>
      </c>
      <c r="F12" s="254">
        <v>26.26</v>
      </c>
      <c r="G12" s="242">
        <v>196181</v>
      </c>
      <c r="H12" s="254">
        <v>-11.66</v>
      </c>
      <c r="I12" s="242">
        <v>545540</v>
      </c>
      <c r="J12" s="254">
        <v>0.21</v>
      </c>
      <c r="K12" s="254">
        <v>35.96</v>
      </c>
      <c r="L12" s="254">
        <v>40.79</v>
      </c>
      <c r="M12" s="258">
        <v>62.21</v>
      </c>
    </row>
    <row r="13" spans="1:14" ht="17.149999999999999" customHeight="1" x14ac:dyDescent="0.25">
      <c r="A13" s="196">
        <v>6</v>
      </c>
      <c r="B13" s="249" t="s">
        <v>39</v>
      </c>
      <c r="C13" s="246">
        <v>26922</v>
      </c>
      <c r="D13" s="247">
        <v>42.9</v>
      </c>
      <c r="E13" s="247">
        <v>8.98</v>
      </c>
      <c r="F13" s="247">
        <v>26.6</v>
      </c>
      <c r="G13" s="246">
        <v>-691</v>
      </c>
      <c r="H13" s="247">
        <v>-113.31</v>
      </c>
      <c r="I13" s="246">
        <v>-227</v>
      </c>
      <c r="J13" s="247">
        <v>-101.94</v>
      </c>
      <c r="K13" s="247">
        <v>304.92</v>
      </c>
      <c r="L13" s="247">
        <v>44.35</v>
      </c>
      <c r="M13" s="262">
        <v>5.62</v>
      </c>
    </row>
    <row r="14" spans="1:14" ht="17.149999999999999" customHeight="1" x14ac:dyDescent="0.25">
      <c r="A14" s="196">
        <v>7</v>
      </c>
      <c r="B14" s="249" t="s">
        <v>102</v>
      </c>
      <c r="C14" s="246">
        <v>-15110</v>
      </c>
      <c r="D14" s="247">
        <v>-114.11</v>
      </c>
      <c r="E14" s="247">
        <v>-6.72</v>
      </c>
      <c r="F14" s="247">
        <v>45.38</v>
      </c>
      <c r="G14" s="246">
        <v>15452</v>
      </c>
      <c r="H14" s="247">
        <v>320.94</v>
      </c>
      <c r="I14" s="246">
        <v>21111</v>
      </c>
      <c r="J14" s="247">
        <v>20.11</v>
      </c>
      <c r="K14" s="247">
        <v>73.19</v>
      </c>
      <c r="L14" s="247">
        <v>20.89</v>
      </c>
      <c r="M14" s="262">
        <v>-3.15</v>
      </c>
    </row>
    <row r="15" spans="1:14" ht="17.149999999999999" customHeight="1" x14ac:dyDescent="0.25">
      <c r="A15" s="196">
        <v>8</v>
      </c>
      <c r="B15" s="249" t="s">
        <v>33</v>
      </c>
      <c r="C15" s="246">
        <v>4573</v>
      </c>
      <c r="D15" s="247">
        <v>-88.02</v>
      </c>
      <c r="E15" s="247">
        <v>2.5299999999999998</v>
      </c>
      <c r="F15" s="247">
        <v>22.89</v>
      </c>
      <c r="G15" s="246">
        <v>21246</v>
      </c>
      <c r="H15" s="247">
        <v>-47.41</v>
      </c>
      <c r="I15" s="246">
        <v>142067</v>
      </c>
      <c r="J15" s="247">
        <v>31.91</v>
      </c>
      <c r="K15" s="247">
        <v>14.95</v>
      </c>
      <c r="L15" s="247">
        <v>37.51</v>
      </c>
      <c r="M15" s="262">
        <v>0.95</v>
      </c>
    </row>
    <row r="16" spans="1:14" ht="17.149999999999999" customHeight="1" x14ac:dyDescent="0.25">
      <c r="A16" s="196">
        <v>9</v>
      </c>
      <c r="B16" s="249" t="s">
        <v>44</v>
      </c>
      <c r="C16" s="246">
        <v>13514</v>
      </c>
      <c r="D16" s="247">
        <v>746.44</v>
      </c>
      <c r="E16" s="247">
        <v>9.2100000000000009</v>
      </c>
      <c r="F16" s="247">
        <v>1.32</v>
      </c>
      <c r="G16" s="246">
        <v>-13040</v>
      </c>
      <c r="H16" s="247">
        <v>-14.3</v>
      </c>
      <c r="I16" s="246">
        <v>8468</v>
      </c>
      <c r="J16" s="247">
        <v>-55.83</v>
      </c>
      <c r="K16" s="247">
        <v>-153.99</v>
      </c>
      <c r="L16" s="247">
        <v>-79.37</v>
      </c>
      <c r="M16" s="262">
        <v>2.82</v>
      </c>
    </row>
    <row r="17" spans="1:13" ht="17.149999999999999" customHeight="1" x14ac:dyDescent="0.25">
      <c r="A17" s="196">
        <v>10</v>
      </c>
      <c r="B17" s="249" t="s">
        <v>69</v>
      </c>
      <c r="C17" s="246">
        <v>12211</v>
      </c>
      <c r="D17" s="247">
        <v>-24.65</v>
      </c>
      <c r="E17" s="247">
        <v>11.55</v>
      </c>
      <c r="F17" s="247">
        <v>14.41</v>
      </c>
      <c r="G17" s="246">
        <v>-686</v>
      </c>
      <c r="H17" s="247">
        <v>-141.38999999999999</v>
      </c>
      <c r="I17" s="246">
        <v>-2934</v>
      </c>
      <c r="J17" s="247">
        <v>113.96</v>
      </c>
      <c r="K17" s="247">
        <v>23.37</v>
      </c>
      <c r="L17" s="247">
        <v>-120.84</v>
      </c>
      <c r="M17" s="262">
        <v>2.5499999999999998</v>
      </c>
    </row>
    <row r="18" spans="1:13" ht="17.149999999999999" customHeight="1" x14ac:dyDescent="0.25">
      <c r="A18" s="196">
        <v>11</v>
      </c>
      <c r="B18" s="249" t="s">
        <v>31</v>
      </c>
      <c r="C18" s="246">
        <v>17119</v>
      </c>
      <c r="D18" s="247">
        <v>-21.87</v>
      </c>
      <c r="E18" s="247">
        <v>16.739999999999998</v>
      </c>
      <c r="F18" s="247">
        <v>20.309999999999999</v>
      </c>
      <c r="G18" s="246">
        <v>12871</v>
      </c>
      <c r="H18" s="247">
        <v>-461.55</v>
      </c>
      <c r="I18" s="246">
        <v>30576</v>
      </c>
      <c r="J18" s="247">
        <v>5.54</v>
      </c>
      <c r="K18" s="247">
        <v>42.1</v>
      </c>
      <c r="L18" s="247">
        <v>-12.29</v>
      </c>
      <c r="M18" s="262">
        <v>3.57</v>
      </c>
    </row>
    <row r="19" spans="1:13" ht="17.149999999999999" customHeight="1" x14ac:dyDescent="0.25">
      <c r="A19" s="196">
        <v>12</v>
      </c>
      <c r="B19" s="249" t="s">
        <v>32</v>
      </c>
      <c r="C19" s="246">
        <v>-28508</v>
      </c>
      <c r="D19" s="247">
        <v>146.93</v>
      </c>
      <c r="E19" s="247">
        <v>-35.26</v>
      </c>
      <c r="F19" s="247">
        <v>-10.85</v>
      </c>
      <c r="G19" s="246">
        <v>12536</v>
      </c>
      <c r="H19" s="247">
        <v>-4.5599999999999996</v>
      </c>
      <c r="I19" s="246">
        <v>37276</v>
      </c>
      <c r="J19" s="247">
        <v>-7.07</v>
      </c>
      <c r="K19" s="247">
        <v>33.630000000000003</v>
      </c>
      <c r="L19" s="247">
        <v>32.75</v>
      </c>
      <c r="M19" s="262">
        <v>-5.95</v>
      </c>
    </row>
    <row r="20" spans="1:13" ht="17.149999999999999" customHeight="1" x14ac:dyDescent="0.25">
      <c r="A20" s="196">
        <v>13</v>
      </c>
      <c r="B20" s="249" t="s">
        <v>50</v>
      </c>
      <c r="C20" s="246">
        <v>46060</v>
      </c>
      <c r="D20" s="247">
        <v>112.55</v>
      </c>
      <c r="E20" s="247">
        <v>82.33</v>
      </c>
      <c r="F20" s="247">
        <v>43.53</v>
      </c>
      <c r="G20" s="246">
        <v>14023</v>
      </c>
      <c r="H20" s="247">
        <v>-32.6</v>
      </c>
      <c r="I20" s="246">
        <v>47483</v>
      </c>
      <c r="J20" s="247">
        <v>26.46</v>
      </c>
      <c r="K20" s="247">
        <v>29.53</v>
      </c>
      <c r="L20" s="247">
        <v>55.41</v>
      </c>
      <c r="M20" s="262">
        <v>9.6199999999999992</v>
      </c>
    </row>
    <row r="21" spans="1:13" ht="17.149999999999999" customHeight="1" x14ac:dyDescent="0.25">
      <c r="A21" s="196">
        <v>14</v>
      </c>
      <c r="B21" s="249" t="s">
        <v>103</v>
      </c>
      <c r="C21" s="246">
        <v>19347</v>
      </c>
      <c r="D21" s="247">
        <v>-10.050000000000001</v>
      </c>
      <c r="E21" s="247">
        <v>35.89</v>
      </c>
      <c r="F21" s="247">
        <v>72.61</v>
      </c>
      <c r="G21" s="246">
        <v>4802</v>
      </c>
      <c r="H21" s="247">
        <v>-3.29</v>
      </c>
      <c r="I21" s="246">
        <v>10169</v>
      </c>
      <c r="J21" s="247">
        <v>-2.0099999999999998</v>
      </c>
      <c r="K21" s="247">
        <v>47.22</v>
      </c>
      <c r="L21" s="247">
        <v>47.84</v>
      </c>
      <c r="M21" s="262">
        <v>4.04</v>
      </c>
    </row>
    <row r="22" spans="1:13" ht="17.149999999999999" customHeight="1" x14ac:dyDescent="0.25">
      <c r="A22" s="196">
        <v>15</v>
      </c>
      <c r="B22" s="249" t="s">
        <v>214</v>
      </c>
      <c r="C22" s="246">
        <v>44900</v>
      </c>
      <c r="D22" s="247">
        <v>13.78</v>
      </c>
      <c r="E22" s="247">
        <v>90.55</v>
      </c>
      <c r="F22" s="247">
        <v>65.290000000000006</v>
      </c>
      <c r="G22" s="246">
        <v>-1388</v>
      </c>
      <c r="H22" s="247">
        <v>-158.41999999999999</v>
      </c>
      <c r="I22" s="246">
        <v>-781</v>
      </c>
      <c r="J22" s="247">
        <v>-61.85</v>
      </c>
      <c r="K22" s="247">
        <v>177.64</v>
      </c>
      <c r="L22" s="247">
        <v>-116</v>
      </c>
      <c r="M22" s="262">
        <v>9.3800000000000008</v>
      </c>
    </row>
    <row r="23" spans="1:13" ht="17.149999999999999" customHeight="1" x14ac:dyDescent="0.25">
      <c r="A23" s="194"/>
      <c r="B23" s="250" t="s">
        <v>42</v>
      </c>
      <c r="C23" s="242">
        <v>141027</v>
      </c>
      <c r="D23" s="254">
        <v>-48.71</v>
      </c>
      <c r="E23" s="254">
        <v>10.84</v>
      </c>
      <c r="F23" s="254">
        <v>25.91</v>
      </c>
      <c r="G23" s="242">
        <v>65125</v>
      </c>
      <c r="H23" s="254">
        <v>-11.3</v>
      </c>
      <c r="I23" s="242">
        <v>293209</v>
      </c>
      <c r="J23" s="254">
        <v>8.69</v>
      </c>
      <c r="K23" s="254">
        <v>22.21</v>
      </c>
      <c r="L23" s="254">
        <v>27.22</v>
      </c>
      <c r="M23" s="258">
        <v>29.45</v>
      </c>
    </row>
    <row r="24" spans="1:13" ht="17.149999999999999" customHeight="1" x14ac:dyDescent="0.25">
      <c r="A24" s="196">
        <v>16</v>
      </c>
      <c r="B24" s="249" t="s">
        <v>45</v>
      </c>
      <c r="C24" s="246">
        <v>22507</v>
      </c>
      <c r="D24" s="247">
        <v>-14.62</v>
      </c>
      <c r="E24" s="247">
        <v>50.11</v>
      </c>
      <c r="F24" s="247">
        <v>75.12</v>
      </c>
      <c r="G24" s="246">
        <v>11098</v>
      </c>
      <c r="H24" s="247">
        <v>22.98</v>
      </c>
      <c r="I24" s="246">
        <v>41023</v>
      </c>
      <c r="J24" s="247">
        <v>24.56</v>
      </c>
      <c r="K24" s="247">
        <v>27.05</v>
      </c>
      <c r="L24" s="247">
        <v>27.4</v>
      </c>
      <c r="M24" s="262">
        <v>4.7</v>
      </c>
    </row>
    <row r="25" spans="1:13" ht="17.149999999999999" customHeight="1" x14ac:dyDescent="0.25">
      <c r="A25" s="196">
        <v>17</v>
      </c>
      <c r="B25" s="249" t="s">
        <v>35</v>
      </c>
      <c r="C25" s="246">
        <v>2265</v>
      </c>
      <c r="D25" s="247">
        <v>-40.229999999999997</v>
      </c>
      <c r="E25" s="247">
        <v>8.35</v>
      </c>
      <c r="F25" s="247">
        <v>14.18</v>
      </c>
      <c r="G25" s="246">
        <v>2157</v>
      </c>
      <c r="H25" s="247">
        <v>29.73</v>
      </c>
      <c r="I25" s="246">
        <v>14815</v>
      </c>
      <c r="J25" s="247">
        <v>20.67</v>
      </c>
      <c r="K25" s="247">
        <v>14.56</v>
      </c>
      <c r="L25" s="247">
        <v>13.54</v>
      </c>
      <c r="M25" s="262">
        <v>0.47</v>
      </c>
    </row>
    <row r="26" spans="1:13" ht="17.149999999999999" customHeight="1" x14ac:dyDescent="0.25">
      <c r="A26" s="196">
        <v>18</v>
      </c>
      <c r="B26" s="249" t="s">
        <v>56</v>
      </c>
      <c r="C26" s="246">
        <v>16</v>
      </c>
      <c r="D26" s="247">
        <v>-96.12</v>
      </c>
      <c r="E26" s="247">
        <v>0.09</v>
      </c>
      <c r="F26" s="247">
        <v>10.73</v>
      </c>
      <c r="G26" s="246">
        <v>16</v>
      </c>
      <c r="H26" s="247">
        <v>-96.12</v>
      </c>
      <c r="I26" s="246">
        <v>12692</v>
      </c>
      <c r="J26" s="247">
        <v>276.08999999999997</v>
      </c>
      <c r="K26" s="247">
        <v>0.13</v>
      </c>
      <c r="L26" s="247">
        <v>12.54</v>
      </c>
      <c r="M26" s="262">
        <v>0</v>
      </c>
    </row>
    <row r="27" spans="1:13" ht="17.149999999999999" customHeight="1" x14ac:dyDescent="0.25">
      <c r="A27" s="196">
        <v>19</v>
      </c>
      <c r="B27" s="249" t="s">
        <v>105</v>
      </c>
      <c r="C27" s="246">
        <v>2391</v>
      </c>
      <c r="D27" s="247">
        <v>125.49</v>
      </c>
      <c r="E27" s="247">
        <v>14.69</v>
      </c>
      <c r="F27" s="247">
        <v>7.49</v>
      </c>
      <c r="G27" s="246">
        <v>1238</v>
      </c>
      <c r="H27" s="247">
        <v>112.24</v>
      </c>
      <c r="I27" s="246">
        <v>6357</v>
      </c>
      <c r="J27" s="247">
        <v>2.15</v>
      </c>
      <c r="K27" s="247">
        <v>19.48</v>
      </c>
      <c r="L27" s="247">
        <v>9.3699999999999992</v>
      </c>
      <c r="M27" s="262">
        <v>0.5</v>
      </c>
    </row>
    <row r="28" spans="1:13" ht="17.149999999999999" customHeight="1" x14ac:dyDescent="0.25">
      <c r="A28" s="196">
        <v>20</v>
      </c>
      <c r="B28" s="249" t="s">
        <v>88</v>
      </c>
      <c r="C28" s="246">
        <v>2748</v>
      </c>
      <c r="D28" s="247" t="s">
        <v>218</v>
      </c>
      <c r="E28" s="247">
        <v>17.440000000000001</v>
      </c>
      <c r="F28" s="247">
        <v>2.29</v>
      </c>
      <c r="G28" s="246">
        <v>262</v>
      </c>
      <c r="H28" s="247">
        <v>10.95</v>
      </c>
      <c r="I28" s="246">
        <v>-379</v>
      </c>
      <c r="J28" s="247">
        <v>-78.069999999999993</v>
      </c>
      <c r="K28" s="247">
        <v>-69.23</v>
      </c>
      <c r="L28" s="247">
        <v>-13.68</v>
      </c>
      <c r="M28" s="262">
        <v>0.56999999999999995</v>
      </c>
    </row>
    <row r="29" spans="1:13" ht="17.149999999999999" customHeight="1" x14ac:dyDescent="0.25">
      <c r="A29" s="196">
        <v>21</v>
      </c>
      <c r="B29" s="249" t="s">
        <v>74</v>
      </c>
      <c r="C29" s="246">
        <v>780</v>
      </c>
      <c r="D29" s="247">
        <v>-44.33</v>
      </c>
      <c r="E29" s="247">
        <v>5.24</v>
      </c>
      <c r="F29" s="247">
        <v>10.119999999999999</v>
      </c>
      <c r="G29" s="246">
        <v>781</v>
      </c>
      <c r="H29" s="247">
        <v>-44.28</v>
      </c>
      <c r="I29" s="246">
        <v>4619</v>
      </c>
      <c r="J29" s="247">
        <v>-44.11</v>
      </c>
      <c r="K29" s="247">
        <v>16.899999999999999</v>
      </c>
      <c r="L29" s="247">
        <v>16.95</v>
      </c>
      <c r="M29" s="262">
        <v>0.16</v>
      </c>
    </row>
    <row r="30" spans="1:13" ht="17.149999999999999" customHeight="1" x14ac:dyDescent="0.25">
      <c r="A30" s="196">
        <v>22</v>
      </c>
      <c r="B30" s="249" t="s">
        <v>55</v>
      </c>
      <c r="C30" s="246">
        <v>16660</v>
      </c>
      <c r="D30" s="247">
        <v>-12.59</v>
      </c>
      <c r="E30" s="247">
        <v>113.57</v>
      </c>
      <c r="F30" s="247">
        <v>110.54</v>
      </c>
      <c r="G30" s="246">
        <v>9795</v>
      </c>
      <c r="H30" s="247">
        <v>90.2</v>
      </c>
      <c r="I30" s="246">
        <v>9710</v>
      </c>
      <c r="J30" s="247">
        <v>-18.55</v>
      </c>
      <c r="K30" s="247">
        <v>100.88</v>
      </c>
      <c r="L30" s="247">
        <v>43.2</v>
      </c>
      <c r="M30" s="262">
        <v>3.48</v>
      </c>
    </row>
    <row r="31" spans="1:13" ht="17.149999999999999" customHeight="1" x14ac:dyDescent="0.25">
      <c r="A31" s="196">
        <v>23</v>
      </c>
      <c r="B31" s="249" t="s">
        <v>106</v>
      </c>
      <c r="C31" s="246">
        <v>1813</v>
      </c>
      <c r="D31" s="247">
        <v>88</v>
      </c>
      <c r="E31" s="247">
        <v>15.32</v>
      </c>
      <c r="F31" s="247">
        <v>11.67</v>
      </c>
      <c r="G31" s="246">
        <v>1813</v>
      </c>
      <c r="H31" s="247">
        <v>88</v>
      </c>
      <c r="I31" s="246">
        <v>11257</v>
      </c>
      <c r="J31" s="247">
        <v>81.2</v>
      </c>
      <c r="K31" s="247">
        <v>16.100000000000001</v>
      </c>
      <c r="L31" s="247">
        <v>15.52</v>
      </c>
      <c r="M31" s="262">
        <v>0.38</v>
      </c>
    </row>
    <row r="32" spans="1:13" ht="17.149999999999999" customHeight="1" x14ac:dyDescent="0.25">
      <c r="A32" s="196">
        <v>24</v>
      </c>
      <c r="B32" s="249" t="s">
        <v>73</v>
      </c>
      <c r="C32" s="246">
        <v>4915</v>
      </c>
      <c r="D32" s="247">
        <v>12.09</v>
      </c>
      <c r="E32" s="247">
        <v>43.68</v>
      </c>
      <c r="F32" s="247">
        <v>51.57</v>
      </c>
      <c r="G32" s="246">
        <v>3831</v>
      </c>
      <c r="H32" s="247">
        <v>46.7</v>
      </c>
      <c r="I32" s="246">
        <v>4600</v>
      </c>
      <c r="J32" s="247">
        <v>-9.15</v>
      </c>
      <c r="K32" s="247">
        <v>83.29</v>
      </c>
      <c r="L32" s="247">
        <v>51.58</v>
      </c>
      <c r="M32" s="262">
        <v>1.03</v>
      </c>
    </row>
    <row r="33" spans="1:16" ht="17.149999999999999" customHeight="1" x14ac:dyDescent="0.25">
      <c r="A33" s="196">
        <v>25</v>
      </c>
      <c r="B33" s="249" t="s">
        <v>54</v>
      </c>
      <c r="C33" s="246">
        <v>528</v>
      </c>
      <c r="D33" s="247">
        <v>330.2</v>
      </c>
      <c r="E33" s="247">
        <v>6.73</v>
      </c>
      <c r="F33" s="247">
        <v>1.76</v>
      </c>
      <c r="G33" s="246">
        <v>675</v>
      </c>
      <c r="H33" s="247">
        <v>-168.14</v>
      </c>
      <c r="I33" s="246">
        <v>2998</v>
      </c>
      <c r="J33" s="247">
        <v>32.53</v>
      </c>
      <c r="K33" s="247">
        <v>22.51</v>
      </c>
      <c r="L33" s="247">
        <v>-43.79</v>
      </c>
      <c r="M33" s="262">
        <v>0.11</v>
      </c>
    </row>
    <row r="34" spans="1:16" ht="17.149999999999999" customHeight="1" x14ac:dyDescent="0.25">
      <c r="A34" s="196">
        <v>26</v>
      </c>
      <c r="B34" s="249" t="s">
        <v>67</v>
      </c>
      <c r="C34" s="246">
        <v>806</v>
      </c>
      <c r="D34" s="247" t="s">
        <v>218</v>
      </c>
      <c r="E34" s="247">
        <v>10.41</v>
      </c>
      <c r="F34" s="247">
        <v>0.15</v>
      </c>
      <c r="G34" s="246">
        <v>313</v>
      </c>
      <c r="H34" s="247">
        <v>330.97</v>
      </c>
      <c r="I34" s="246">
        <v>1448</v>
      </c>
      <c r="J34" s="247">
        <v>2.56</v>
      </c>
      <c r="K34" s="247">
        <v>21.6</v>
      </c>
      <c r="L34" s="247">
        <v>5.14</v>
      </c>
      <c r="M34" s="262">
        <v>0.17</v>
      </c>
    </row>
    <row r="35" spans="1:16" ht="17.149999999999999" customHeight="1" x14ac:dyDescent="0.25">
      <c r="A35" s="196">
        <v>27</v>
      </c>
      <c r="B35" s="249" t="s">
        <v>72</v>
      </c>
      <c r="C35" s="246">
        <v>157</v>
      </c>
      <c r="D35" s="247">
        <v>-685.41</v>
      </c>
      <c r="E35" s="247">
        <v>2.12</v>
      </c>
      <c r="F35" s="247">
        <v>-1.05</v>
      </c>
      <c r="G35" s="246">
        <v>157</v>
      </c>
      <c r="H35" s="247">
        <v>-685.41</v>
      </c>
      <c r="I35" s="246">
        <v>4255</v>
      </c>
      <c r="J35" s="247" t="s">
        <v>218</v>
      </c>
      <c r="K35" s="247">
        <v>3.69</v>
      </c>
      <c r="L35" s="247">
        <v>87.68</v>
      </c>
      <c r="M35" s="262">
        <v>0.03</v>
      </c>
    </row>
    <row r="36" spans="1:16" ht="17.149999999999999" customHeight="1" x14ac:dyDescent="0.25">
      <c r="A36" s="196">
        <v>28</v>
      </c>
      <c r="B36" s="249" t="s">
        <v>47</v>
      </c>
      <c r="C36" s="246">
        <v>1611</v>
      </c>
      <c r="D36" s="247">
        <v>-11.31</v>
      </c>
      <c r="E36" s="247">
        <v>22.1</v>
      </c>
      <c r="F36" s="247">
        <v>24.42</v>
      </c>
      <c r="G36" s="246">
        <v>2174</v>
      </c>
      <c r="H36" s="247">
        <v>20.16</v>
      </c>
      <c r="I36" s="246">
        <v>7387</v>
      </c>
      <c r="J36" s="247">
        <v>-7.07</v>
      </c>
      <c r="K36" s="247">
        <v>29.43</v>
      </c>
      <c r="L36" s="247">
        <v>22.76</v>
      </c>
      <c r="M36" s="262">
        <v>0.34</v>
      </c>
    </row>
    <row r="37" spans="1:16" ht="17.149999999999999" customHeight="1" x14ac:dyDescent="0.25">
      <c r="A37" s="196">
        <v>29</v>
      </c>
      <c r="B37" s="249" t="s">
        <v>71</v>
      </c>
      <c r="C37" s="246">
        <v>197</v>
      </c>
      <c r="D37" s="247">
        <v>-256.69</v>
      </c>
      <c r="E37" s="247">
        <v>3.77</v>
      </c>
      <c r="F37" s="247">
        <v>-2.5299999999999998</v>
      </c>
      <c r="G37" s="246">
        <v>80</v>
      </c>
      <c r="H37" s="247">
        <v>-123.8</v>
      </c>
      <c r="I37" s="246">
        <v>0</v>
      </c>
      <c r="J37" s="247">
        <v>-64.180000000000007</v>
      </c>
      <c r="K37" s="247" t="s">
        <v>218</v>
      </c>
      <c r="L37" s="247" t="s">
        <v>218</v>
      </c>
      <c r="M37" s="262">
        <v>0.04</v>
      </c>
    </row>
    <row r="38" spans="1:16" ht="17.149999999999999" customHeight="1" x14ac:dyDescent="0.25">
      <c r="A38" s="196">
        <v>30</v>
      </c>
      <c r="B38" s="249" t="s">
        <v>68</v>
      </c>
      <c r="C38" s="246">
        <v>-159</v>
      </c>
      <c r="D38" s="247">
        <v>11.82</v>
      </c>
      <c r="E38" s="247">
        <v>-5.34</v>
      </c>
      <c r="F38" s="247">
        <v>-4.3099999999999996</v>
      </c>
      <c r="G38" s="246">
        <v>-21</v>
      </c>
      <c r="H38" s="247">
        <v>-80.8</v>
      </c>
      <c r="I38" s="246">
        <v>895</v>
      </c>
      <c r="J38" s="247">
        <v>-19.03</v>
      </c>
      <c r="K38" s="247">
        <v>-2.36</v>
      </c>
      <c r="L38" s="247">
        <v>-9.94</v>
      </c>
      <c r="M38" s="262">
        <v>-0.03</v>
      </c>
    </row>
    <row r="39" spans="1:16" ht="17.149999999999999" customHeight="1" x14ac:dyDescent="0.25">
      <c r="A39" s="219">
        <v>31</v>
      </c>
      <c r="B39" s="248" t="s">
        <v>36</v>
      </c>
      <c r="C39" s="246">
        <v>224</v>
      </c>
      <c r="D39" s="247">
        <v>-71.5</v>
      </c>
      <c r="E39" s="247">
        <v>8.24</v>
      </c>
      <c r="F39" s="247">
        <v>29.94</v>
      </c>
      <c r="G39" s="246">
        <v>224</v>
      </c>
      <c r="H39" s="247">
        <v>-71.5</v>
      </c>
      <c r="I39" s="246">
        <v>1556</v>
      </c>
      <c r="J39" s="247">
        <v>-42.4</v>
      </c>
      <c r="K39" s="247">
        <v>14.41</v>
      </c>
      <c r="L39" s="247">
        <v>29.13</v>
      </c>
      <c r="M39" s="262">
        <v>0.05</v>
      </c>
    </row>
    <row r="40" spans="1:16" ht="17.149999999999999" customHeight="1" x14ac:dyDescent="0.25">
      <c r="A40" s="219">
        <v>32</v>
      </c>
      <c r="B40" s="248" t="s">
        <v>173</v>
      </c>
      <c r="C40" s="246">
        <v>32</v>
      </c>
      <c r="D40" s="247" t="s">
        <v>217</v>
      </c>
      <c r="E40" s="247">
        <v>2.74</v>
      </c>
      <c r="F40" s="247" t="s">
        <v>217</v>
      </c>
      <c r="G40" s="246">
        <v>32</v>
      </c>
      <c r="H40" s="247" t="s">
        <v>217</v>
      </c>
      <c r="I40" s="246">
        <v>-48</v>
      </c>
      <c r="J40" s="247" t="s">
        <v>217</v>
      </c>
      <c r="K40" s="247">
        <v>-67.260000000000005</v>
      </c>
      <c r="L40" s="247" t="s">
        <v>217</v>
      </c>
      <c r="M40" s="262">
        <v>0.01</v>
      </c>
    </row>
    <row r="41" spans="1:16" ht="17.149999999999999" customHeight="1" x14ac:dyDescent="0.25">
      <c r="A41" s="219">
        <v>33</v>
      </c>
      <c r="B41" s="248" t="s">
        <v>215</v>
      </c>
      <c r="C41" s="246">
        <v>-17427</v>
      </c>
      <c r="D41" s="247">
        <v>-180.18</v>
      </c>
      <c r="E41" s="247" t="s">
        <v>218</v>
      </c>
      <c r="F41" s="247">
        <v>280.86</v>
      </c>
      <c r="G41" s="246">
        <v>-3630</v>
      </c>
      <c r="H41" s="247">
        <v>-133.54</v>
      </c>
      <c r="I41" s="246">
        <v>5436</v>
      </c>
      <c r="J41" s="247">
        <v>-18.14</v>
      </c>
      <c r="K41" s="247">
        <v>-66.78</v>
      </c>
      <c r="L41" s="247">
        <v>162.99</v>
      </c>
      <c r="M41" s="262">
        <v>-3.64</v>
      </c>
    </row>
    <row r="42" spans="1:16" ht="17.149999999999999" customHeight="1" x14ac:dyDescent="0.25">
      <c r="A42" s="219">
        <v>34</v>
      </c>
      <c r="B42" s="248" t="s">
        <v>100</v>
      </c>
      <c r="C42" s="246">
        <v>-101</v>
      </c>
      <c r="D42" s="247">
        <v>-0.87</v>
      </c>
      <c r="E42" s="247">
        <v>-31.2</v>
      </c>
      <c r="F42" s="247">
        <v>-30.54</v>
      </c>
      <c r="G42" s="246">
        <v>-101</v>
      </c>
      <c r="H42" s="247">
        <v>-0.87</v>
      </c>
      <c r="I42" s="246">
        <v>229</v>
      </c>
      <c r="J42" s="247">
        <v>28.62</v>
      </c>
      <c r="K42" s="247">
        <v>-44.07</v>
      </c>
      <c r="L42" s="247">
        <v>-57.18</v>
      </c>
      <c r="M42" s="262">
        <v>-0.02</v>
      </c>
    </row>
    <row r="43" spans="1:16" ht="17.149999999999999" customHeight="1" x14ac:dyDescent="0.25">
      <c r="A43" s="219">
        <v>35</v>
      </c>
      <c r="B43" s="248" t="s">
        <v>58</v>
      </c>
      <c r="C43" s="246">
        <v>-3</v>
      </c>
      <c r="D43" s="247">
        <v>-36.9</v>
      </c>
      <c r="E43" s="247" t="s">
        <v>217</v>
      </c>
      <c r="F43" s="247" t="s">
        <v>217</v>
      </c>
      <c r="G43" s="246">
        <v>-3</v>
      </c>
      <c r="H43" s="247">
        <v>-36.9</v>
      </c>
      <c r="I43" s="246">
        <v>0</v>
      </c>
      <c r="J43" s="247" t="s">
        <v>217</v>
      </c>
      <c r="K43" s="247" t="s">
        <v>217</v>
      </c>
      <c r="L43" s="247" t="s">
        <v>217</v>
      </c>
      <c r="M43" s="262">
        <v>0</v>
      </c>
    </row>
    <row r="44" spans="1:16" ht="17.149999999999999" customHeight="1" x14ac:dyDescent="0.25">
      <c r="A44" s="218"/>
      <c r="B44" s="243" t="s">
        <v>97</v>
      </c>
      <c r="C44" s="242">
        <v>39962</v>
      </c>
      <c r="D44" s="254">
        <v>-51.12</v>
      </c>
      <c r="E44" s="254">
        <v>18.260000000000002</v>
      </c>
      <c r="F44" s="254">
        <v>44.7</v>
      </c>
      <c r="G44" s="242">
        <v>30890</v>
      </c>
      <c r="H44" s="254">
        <v>-9.09</v>
      </c>
      <c r="I44" s="242">
        <v>128848</v>
      </c>
      <c r="J44" s="254">
        <v>20.69</v>
      </c>
      <c r="K44" s="254">
        <v>23.97</v>
      </c>
      <c r="L44" s="254">
        <v>31.83</v>
      </c>
      <c r="M44" s="258">
        <v>8.34</v>
      </c>
    </row>
    <row r="45" spans="1:16" ht="17.149999999999999" customHeight="1" thickBot="1" x14ac:dyDescent="0.3">
      <c r="A45" s="216"/>
      <c r="B45" s="239" t="s">
        <v>98</v>
      </c>
      <c r="C45" s="238">
        <v>478930</v>
      </c>
      <c r="D45" s="253">
        <v>-38.03</v>
      </c>
      <c r="E45" s="253">
        <v>13.18</v>
      </c>
      <c r="F45" s="253">
        <v>27.32</v>
      </c>
      <c r="G45" s="238">
        <v>292196</v>
      </c>
      <c r="H45" s="253">
        <v>-11.32</v>
      </c>
      <c r="I45" s="238">
        <v>967596</v>
      </c>
      <c r="J45" s="253">
        <v>5.07</v>
      </c>
      <c r="K45" s="253">
        <v>30.2</v>
      </c>
      <c r="L45" s="253">
        <v>35.78</v>
      </c>
      <c r="M45" s="256">
        <v>100</v>
      </c>
    </row>
    <row r="46" spans="1:16" ht="17.149999999999999" customHeight="1" x14ac:dyDescent="0.25">
      <c r="A46" s="190" t="s">
        <v>18</v>
      </c>
      <c r="B46" s="190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  <c r="N46" s="178"/>
      <c r="O46" s="178"/>
      <c r="P46" s="178"/>
    </row>
    <row r="47" spans="1:16" ht="17.149999999999999" customHeight="1" x14ac:dyDescent="0.25">
      <c r="A47" s="190" t="s">
        <v>19</v>
      </c>
      <c r="B47" s="190"/>
      <c r="C47" s="178"/>
      <c r="D47" s="178"/>
      <c r="E47" s="178"/>
      <c r="F47" s="178"/>
      <c r="G47" s="178"/>
      <c r="H47" s="178"/>
      <c r="I47" s="215"/>
      <c r="J47" s="178"/>
      <c r="K47" s="178"/>
      <c r="L47" s="178"/>
      <c r="M47" s="178"/>
      <c r="N47" s="178"/>
      <c r="O47" s="178"/>
      <c r="P47" s="178"/>
    </row>
    <row r="48" spans="1:16" x14ac:dyDescent="0.25">
      <c r="A48" s="178"/>
      <c r="B48" s="178"/>
      <c r="C48" s="178"/>
      <c r="D48" s="178"/>
      <c r="E48" s="178"/>
      <c r="F48" s="178"/>
      <c r="G48" s="178"/>
      <c r="H48" s="178"/>
      <c r="I48" s="215"/>
      <c r="J48" s="178"/>
      <c r="K48" s="178"/>
      <c r="L48" s="178"/>
      <c r="M48" s="178"/>
      <c r="N48" s="178"/>
      <c r="O48" s="178"/>
      <c r="P48" s="178"/>
    </row>
    <row r="49" spans="1:16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</row>
    <row r="50" spans="1:16" x14ac:dyDescent="0.2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</row>
    <row r="51" spans="1:16" x14ac:dyDescent="0.2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</row>
    <row r="52" spans="1:16" x14ac:dyDescent="0.25">
      <c r="A52" s="178"/>
      <c r="B52" s="178"/>
      <c r="C52" s="215"/>
      <c r="D52" s="178"/>
      <c r="E52" s="178"/>
      <c r="F52" s="178"/>
      <c r="G52" s="215"/>
      <c r="H52" s="178"/>
      <c r="I52" s="178"/>
      <c r="J52" s="178"/>
      <c r="K52" s="178"/>
      <c r="L52" s="178"/>
      <c r="M52" s="178"/>
      <c r="N52" s="178"/>
      <c r="O52" s="178"/>
      <c r="P52" s="178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50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6" width="7.7265625" style="189" customWidth="1"/>
    <col min="7" max="7" width="9.7265625" style="189" customWidth="1"/>
    <col min="8" max="8" width="8.7265625" style="189" bestFit="1" customWidth="1"/>
    <col min="9" max="9" width="9.7265625" style="189" customWidth="1"/>
    <col min="10" max="10" width="7.7265625" style="189" customWidth="1"/>
    <col min="11" max="11" width="8.7265625" style="189" bestFit="1" customWidth="1"/>
    <col min="12" max="12" width="7.7265625" style="189" customWidth="1"/>
    <col min="13" max="13" width="9.8164062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35">
      <c r="A2" s="181" t="s">
        <v>150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  <c r="O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18" customHeight="1" x14ac:dyDescent="0.25">
      <c r="A7" s="212">
        <v>1</v>
      </c>
      <c r="B7" s="252" t="s">
        <v>48</v>
      </c>
      <c r="C7" s="266">
        <v>27193</v>
      </c>
      <c r="D7" s="255">
        <v>44.41</v>
      </c>
      <c r="E7" s="255">
        <v>6.23</v>
      </c>
      <c r="F7" s="255">
        <v>10.17</v>
      </c>
      <c r="G7" s="266">
        <v>11822</v>
      </c>
      <c r="H7" s="255">
        <v>107.21</v>
      </c>
      <c r="I7" s="266">
        <v>26451</v>
      </c>
      <c r="J7" s="255">
        <v>-24.23</v>
      </c>
      <c r="K7" s="255">
        <v>44.69</v>
      </c>
      <c r="L7" s="255">
        <v>16.34</v>
      </c>
      <c r="M7" s="265">
        <v>5.97</v>
      </c>
    </row>
    <row r="8" spans="1:15" ht="18" customHeight="1" x14ac:dyDescent="0.25">
      <c r="A8" s="196">
        <v>2</v>
      </c>
      <c r="B8" s="249" t="s">
        <v>101</v>
      </c>
      <c r="C8" s="263">
        <v>115588</v>
      </c>
      <c r="D8" s="247">
        <v>-18.989999999999998</v>
      </c>
      <c r="E8" s="247">
        <v>30.6</v>
      </c>
      <c r="F8" s="247">
        <v>37.630000000000003</v>
      </c>
      <c r="G8" s="263">
        <v>62877</v>
      </c>
      <c r="H8" s="247">
        <v>-45.39</v>
      </c>
      <c r="I8" s="263">
        <v>124633</v>
      </c>
      <c r="J8" s="247">
        <v>-17.309999999999999</v>
      </c>
      <c r="K8" s="247">
        <v>50.45</v>
      </c>
      <c r="L8" s="247">
        <v>76.39</v>
      </c>
      <c r="M8" s="262">
        <v>25.38</v>
      </c>
    </row>
    <row r="9" spans="1:15" ht="18" customHeight="1" x14ac:dyDescent="0.25">
      <c r="A9" s="196">
        <v>3</v>
      </c>
      <c r="B9" s="249" t="s">
        <v>40</v>
      </c>
      <c r="C9" s="263">
        <v>71964</v>
      </c>
      <c r="D9" s="247">
        <v>49</v>
      </c>
      <c r="E9" s="247">
        <v>28.44</v>
      </c>
      <c r="F9" s="247">
        <v>21.32</v>
      </c>
      <c r="G9" s="263">
        <v>47051</v>
      </c>
      <c r="H9" s="247" t="s">
        <v>218</v>
      </c>
      <c r="I9" s="263">
        <v>169390</v>
      </c>
      <c r="J9" s="247">
        <v>27.2</v>
      </c>
      <c r="K9" s="247">
        <v>27.78</v>
      </c>
      <c r="L9" s="247">
        <v>2.23</v>
      </c>
      <c r="M9" s="262">
        <v>15.8</v>
      </c>
    </row>
    <row r="10" spans="1:15" ht="18" customHeight="1" x14ac:dyDescent="0.25">
      <c r="A10" s="196">
        <v>4</v>
      </c>
      <c r="B10" s="249" t="s">
        <v>46</v>
      </c>
      <c r="C10" s="263">
        <v>1162</v>
      </c>
      <c r="D10" s="247">
        <v>-94.03</v>
      </c>
      <c r="E10" s="247">
        <v>0.51</v>
      </c>
      <c r="F10" s="247">
        <v>19.73</v>
      </c>
      <c r="G10" s="263">
        <v>2801</v>
      </c>
      <c r="H10" s="247">
        <v>-18.77</v>
      </c>
      <c r="I10" s="263">
        <v>8823</v>
      </c>
      <c r="J10" s="247">
        <v>-25.21</v>
      </c>
      <c r="K10" s="247">
        <v>31.74</v>
      </c>
      <c r="L10" s="247">
        <v>29.22</v>
      </c>
      <c r="M10" s="262">
        <v>0.26</v>
      </c>
    </row>
    <row r="11" spans="1:15" ht="18" customHeight="1" x14ac:dyDescent="0.25">
      <c r="A11" s="196">
        <v>5</v>
      </c>
      <c r="B11" s="249" t="s">
        <v>38</v>
      </c>
      <c r="C11" s="263">
        <v>15500</v>
      </c>
      <c r="D11" s="247">
        <v>-22.96</v>
      </c>
      <c r="E11" s="247">
        <v>7.32</v>
      </c>
      <c r="F11" s="247">
        <v>11.13</v>
      </c>
      <c r="G11" s="263">
        <v>20191</v>
      </c>
      <c r="H11" s="247">
        <v>10.71</v>
      </c>
      <c r="I11" s="263">
        <v>63564</v>
      </c>
      <c r="J11" s="247">
        <v>-3.48</v>
      </c>
      <c r="K11" s="247">
        <v>31.76</v>
      </c>
      <c r="L11" s="247">
        <v>27.69</v>
      </c>
      <c r="M11" s="262">
        <v>3.4</v>
      </c>
    </row>
    <row r="12" spans="1:15" ht="18" customHeight="1" x14ac:dyDescent="0.25">
      <c r="A12" s="194"/>
      <c r="B12" s="250" t="s">
        <v>34</v>
      </c>
      <c r="C12" s="259">
        <v>231406</v>
      </c>
      <c r="D12" s="254">
        <v>-7.22</v>
      </c>
      <c r="E12" s="254">
        <v>15.37</v>
      </c>
      <c r="F12" s="254">
        <v>23.3</v>
      </c>
      <c r="G12" s="259">
        <v>144740</v>
      </c>
      <c r="H12" s="254">
        <v>-0.52</v>
      </c>
      <c r="I12" s="259">
        <v>392861</v>
      </c>
      <c r="J12" s="254">
        <v>-0.91</v>
      </c>
      <c r="K12" s="254">
        <v>36.840000000000003</v>
      </c>
      <c r="L12" s="254">
        <v>36.700000000000003</v>
      </c>
      <c r="M12" s="258">
        <v>50.8</v>
      </c>
    </row>
    <row r="13" spans="1:15" ht="18" customHeight="1" x14ac:dyDescent="0.25">
      <c r="A13" s="196">
        <v>6</v>
      </c>
      <c r="B13" s="249" t="s">
        <v>102</v>
      </c>
      <c r="C13" s="263">
        <v>2397</v>
      </c>
      <c r="D13" s="247">
        <v>-97.67</v>
      </c>
      <c r="E13" s="247">
        <v>1.62</v>
      </c>
      <c r="F13" s="247">
        <v>83.9</v>
      </c>
      <c r="G13" s="263">
        <v>15043</v>
      </c>
      <c r="H13" s="247">
        <v>419.75</v>
      </c>
      <c r="I13" s="263">
        <v>10827</v>
      </c>
      <c r="J13" s="247">
        <v>0.62</v>
      </c>
      <c r="K13" s="247">
        <v>138.94</v>
      </c>
      <c r="L13" s="247">
        <v>26.9</v>
      </c>
      <c r="M13" s="262">
        <v>0.53</v>
      </c>
    </row>
    <row r="14" spans="1:15" ht="18" customHeight="1" x14ac:dyDescent="0.25">
      <c r="A14" s="196">
        <v>7</v>
      </c>
      <c r="B14" s="249" t="s">
        <v>33</v>
      </c>
      <c r="C14" s="263">
        <v>-1367</v>
      </c>
      <c r="D14" s="247">
        <v>-103.43</v>
      </c>
      <c r="E14" s="247">
        <v>-0.98</v>
      </c>
      <c r="F14" s="247">
        <v>29.85</v>
      </c>
      <c r="G14" s="263">
        <v>979</v>
      </c>
      <c r="H14" s="247">
        <v>-97.62</v>
      </c>
      <c r="I14" s="263">
        <v>117045</v>
      </c>
      <c r="J14" s="247">
        <v>29.62</v>
      </c>
      <c r="K14" s="247">
        <v>0.84</v>
      </c>
      <c r="L14" s="247">
        <v>45.58</v>
      </c>
      <c r="M14" s="262">
        <v>-0.3</v>
      </c>
    </row>
    <row r="15" spans="1:15" ht="18" customHeight="1" x14ac:dyDescent="0.25">
      <c r="A15" s="196">
        <v>8</v>
      </c>
      <c r="B15" s="249" t="s">
        <v>44</v>
      </c>
      <c r="C15" s="263">
        <v>6111</v>
      </c>
      <c r="D15" s="247">
        <v>-763.67</v>
      </c>
      <c r="E15" s="247">
        <v>4.91</v>
      </c>
      <c r="F15" s="247">
        <v>-1.03</v>
      </c>
      <c r="G15" s="263">
        <v>-15447</v>
      </c>
      <c r="H15" s="247">
        <v>-3.95</v>
      </c>
      <c r="I15" s="263">
        <v>10299</v>
      </c>
      <c r="J15" s="247">
        <v>-26.57</v>
      </c>
      <c r="K15" s="247">
        <v>-149.97999999999999</v>
      </c>
      <c r="L15" s="247">
        <v>-114.66</v>
      </c>
      <c r="M15" s="262">
        <v>1.34</v>
      </c>
    </row>
    <row r="16" spans="1:15" ht="18" customHeight="1" x14ac:dyDescent="0.25">
      <c r="A16" s="196">
        <v>9</v>
      </c>
      <c r="B16" s="249" t="s">
        <v>69</v>
      </c>
      <c r="C16" s="263">
        <v>12211</v>
      </c>
      <c r="D16" s="247">
        <v>-24.65</v>
      </c>
      <c r="E16" s="247">
        <v>11.55</v>
      </c>
      <c r="F16" s="247">
        <v>14.41</v>
      </c>
      <c r="G16" s="263">
        <v>-686</v>
      </c>
      <c r="H16" s="247">
        <v>-141.38999999999999</v>
      </c>
      <c r="I16" s="263">
        <v>-2934</v>
      </c>
      <c r="J16" s="247">
        <v>113.96</v>
      </c>
      <c r="K16" s="247">
        <v>23.37</v>
      </c>
      <c r="L16" s="247">
        <v>-120.84</v>
      </c>
      <c r="M16" s="262">
        <v>2.68</v>
      </c>
    </row>
    <row r="17" spans="1:13" ht="18" customHeight="1" x14ac:dyDescent="0.25">
      <c r="A17" s="196">
        <v>10</v>
      </c>
      <c r="B17" s="249" t="s">
        <v>31</v>
      </c>
      <c r="C17" s="263">
        <v>56749</v>
      </c>
      <c r="D17" s="247">
        <v>159.32</v>
      </c>
      <c r="E17" s="247">
        <v>59.5</v>
      </c>
      <c r="F17" s="247">
        <v>23.12</v>
      </c>
      <c r="G17" s="263">
        <v>14047</v>
      </c>
      <c r="H17" s="247">
        <v>-487</v>
      </c>
      <c r="I17" s="263">
        <v>29453</v>
      </c>
      <c r="J17" s="247">
        <v>3.58</v>
      </c>
      <c r="K17" s="247">
        <v>47.69</v>
      </c>
      <c r="L17" s="247">
        <v>-12.76</v>
      </c>
      <c r="M17" s="262">
        <v>12.46</v>
      </c>
    </row>
    <row r="18" spans="1:13" ht="18" customHeight="1" x14ac:dyDescent="0.25">
      <c r="A18" s="196">
        <v>11</v>
      </c>
      <c r="B18" s="249" t="s">
        <v>39</v>
      </c>
      <c r="C18" s="263">
        <v>27333</v>
      </c>
      <c r="D18" s="247">
        <v>346.6</v>
      </c>
      <c r="E18" s="247">
        <v>39.04</v>
      </c>
      <c r="F18" s="247">
        <v>12.98</v>
      </c>
      <c r="G18" s="263">
        <v>-1594</v>
      </c>
      <c r="H18" s="247">
        <v>-139.81</v>
      </c>
      <c r="I18" s="263">
        <v>15748</v>
      </c>
      <c r="J18" s="247">
        <v>38.01</v>
      </c>
      <c r="K18" s="247">
        <v>-10.119999999999999</v>
      </c>
      <c r="L18" s="247">
        <v>35.1</v>
      </c>
      <c r="M18" s="262">
        <v>6</v>
      </c>
    </row>
    <row r="19" spans="1:13" ht="18" customHeight="1" x14ac:dyDescent="0.25">
      <c r="A19" s="196">
        <v>12</v>
      </c>
      <c r="B19" s="249" t="s">
        <v>32</v>
      </c>
      <c r="C19" s="263">
        <v>-25848</v>
      </c>
      <c r="D19" s="247">
        <v>24.66</v>
      </c>
      <c r="E19" s="247">
        <v>-43.11</v>
      </c>
      <c r="F19" s="247">
        <v>-24.65</v>
      </c>
      <c r="G19" s="263">
        <v>4690</v>
      </c>
      <c r="H19" s="247">
        <v>18.850000000000001</v>
      </c>
      <c r="I19" s="263">
        <v>14652</v>
      </c>
      <c r="J19" s="247">
        <v>-5.94</v>
      </c>
      <c r="K19" s="247">
        <v>32.01</v>
      </c>
      <c r="L19" s="247">
        <v>25.33</v>
      </c>
      <c r="M19" s="262">
        <v>-5.67</v>
      </c>
    </row>
    <row r="20" spans="1:13" ht="18" customHeight="1" x14ac:dyDescent="0.25">
      <c r="A20" s="196">
        <v>13</v>
      </c>
      <c r="B20" s="249" t="s">
        <v>50</v>
      </c>
      <c r="C20" s="263">
        <v>45953</v>
      </c>
      <c r="D20" s="247">
        <v>111.17</v>
      </c>
      <c r="E20" s="247">
        <v>83.24</v>
      </c>
      <c r="F20" s="247">
        <v>44.16</v>
      </c>
      <c r="G20" s="263">
        <v>13916</v>
      </c>
      <c r="H20" s="247">
        <v>-33.4</v>
      </c>
      <c r="I20" s="263">
        <v>47095</v>
      </c>
      <c r="J20" s="247">
        <v>26.58</v>
      </c>
      <c r="K20" s="247">
        <v>29.55</v>
      </c>
      <c r="L20" s="247">
        <v>56.16</v>
      </c>
      <c r="M20" s="262">
        <v>10.09</v>
      </c>
    </row>
    <row r="21" spans="1:13" ht="18" customHeight="1" x14ac:dyDescent="0.25">
      <c r="A21" s="196">
        <v>14</v>
      </c>
      <c r="B21" s="249" t="s">
        <v>214</v>
      </c>
      <c r="C21" s="263">
        <v>44900</v>
      </c>
      <c r="D21" s="247">
        <v>13.78</v>
      </c>
      <c r="E21" s="247">
        <v>90.55</v>
      </c>
      <c r="F21" s="247">
        <v>65.290000000000006</v>
      </c>
      <c r="G21" s="263">
        <v>-1388</v>
      </c>
      <c r="H21" s="247">
        <v>-158.41999999999999</v>
      </c>
      <c r="I21" s="263">
        <v>-781</v>
      </c>
      <c r="J21" s="247">
        <v>-61.85</v>
      </c>
      <c r="K21" s="247">
        <v>177.64</v>
      </c>
      <c r="L21" s="247">
        <v>-116</v>
      </c>
      <c r="M21" s="262">
        <v>9.86</v>
      </c>
    </row>
    <row r="22" spans="1:13" ht="18" customHeight="1" x14ac:dyDescent="0.25">
      <c r="A22" s="196">
        <v>15</v>
      </c>
      <c r="B22" s="249" t="s">
        <v>103</v>
      </c>
      <c r="C22" s="263">
        <v>19007</v>
      </c>
      <c r="D22" s="247">
        <v>-10.48</v>
      </c>
      <c r="E22" s="247">
        <v>38.79</v>
      </c>
      <c r="F22" s="247">
        <v>90.02</v>
      </c>
      <c r="G22" s="263">
        <v>4462</v>
      </c>
      <c r="H22" s="247">
        <v>-7.73</v>
      </c>
      <c r="I22" s="263">
        <v>8274</v>
      </c>
      <c r="J22" s="247">
        <v>-2.36</v>
      </c>
      <c r="K22" s="247">
        <v>53.93</v>
      </c>
      <c r="L22" s="247">
        <v>57.06</v>
      </c>
      <c r="M22" s="262">
        <v>4.17</v>
      </c>
    </row>
    <row r="23" spans="1:13" ht="18" customHeight="1" x14ac:dyDescent="0.25">
      <c r="A23" s="194"/>
      <c r="B23" s="250" t="s">
        <v>42</v>
      </c>
      <c r="C23" s="259">
        <v>187445</v>
      </c>
      <c r="D23" s="254">
        <v>-24.41</v>
      </c>
      <c r="E23" s="254">
        <v>20.91</v>
      </c>
      <c r="F23" s="254">
        <v>30.34</v>
      </c>
      <c r="G23" s="259">
        <v>34023</v>
      </c>
      <c r="H23" s="254">
        <v>-45.18</v>
      </c>
      <c r="I23" s="259">
        <v>249677</v>
      </c>
      <c r="J23" s="254">
        <v>17.350000000000001</v>
      </c>
      <c r="K23" s="254">
        <v>13.63</v>
      </c>
      <c r="L23" s="254">
        <v>29.17</v>
      </c>
      <c r="M23" s="258">
        <v>41.15</v>
      </c>
    </row>
    <row r="24" spans="1:13" ht="18" customHeight="1" x14ac:dyDescent="0.25">
      <c r="A24" s="196">
        <v>16</v>
      </c>
      <c r="B24" s="249" t="s">
        <v>45</v>
      </c>
      <c r="C24" s="263">
        <v>23007</v>
      </c>
      <c r="D24" s="247">
        <v>-13.83</v>
      </c>
      <c r="E24" s="247">
        <v>53.81</v>
      </c>
      <c r="F24" s="247">
        <v>80.36</v>
      </c>
      <c r="G24" s="263">
        <v>11597</v>
      </c>
      <c r="H24" s="247">
        <v>23.86</v>
      </c>
      <c r="I24" s="263">
        <v>38863</v>
      </c>
      <c r="J24" s="247">
        <v>25.09</v>
      </c>
      <c r="K24" s="247">
        <v>29.84</v>
      </c>
      <c r="L24" s="247">
        <v>30.14</v>
      </c>
      <c r="M24" s="262">
        <v>5.05</v>
      </c>
    </row>
    <row r="25" spans="1:13" ht="18" customHeight="1" x14ac:dyDescent="0.25">
      <c r="A25" s="196">
        <v>17</v>
      </c>
      <c r="B25" s="249" t="s">
        <v>35</v>
      </c>
      <c r="C25" s="263">
        <v>2265</v>
      </c>
      <c r="D25" s="247">
        <v>-40.229999999999997</v>
      </c>
      <c r="E25" s="247">
        <v>8.35</v>
      </c>
      <c r="F25" s="247">
        <v>14.18</v>
      </c>
      <c r="G25" s="263">
        <v>2157</v>
      </c>
      <c r="H25" s="247">
        <v>29.73</v>
      </c>
      <c r="I25" s="263">
        <v>14815</v>
      </c>
      <c r="J25" s="247">
        <v>20.67</v>
      </c>
      <c r="K25" s="247">
        <v>14.56</v>
      </c>
      <c r="L25" s="247">
        <v>13.54</v>
      </c>
      <c r="M25" s="262">
        <v>0.5</v>
      </c>
    </row>
    <row r="26" spans="1:13" ht="18" customHeight="1" x14ac:dyDescent="0.25">
      <c r="A26" s="196">
        <v>18</v>
      </c>
      <c r="B26" s="249" t="s">
        <v>56</v>
      </c>
      <c r="C26" s="263">
        <v>16</v>
      </c>
      <c r="D26" s="247">
        <v>-96.12</v>
      </c>
      <c r="E26" s="247">
        <v>0.09</v>
      </c>
      <c r="F26" s="247">
        <v>10.73</v>
      </c>
      <c r="G26" s="263">
        <v>16</v>
      </c>
      <c r="H26" s="247">
        <v>-96.12</v>
      </c>
      <c r="I26" s="263">
        <v>12692</v>
      </c>
      <c r="J26" s="247">
        <v>276.08999999999997</v>
      </c>
      <c r="K26" s="247">
        <v>0.13</v>
      </c>
      <c r="L26" s="247">
        <v>12.54</v>
      </c>
      <c r="M26" s="262">
        <v>0</v>
      </c>
    </row>
    <row r="27" spans="1:13" ht="18" customHeight="1" x14ac:dyDescent="0.25">
      <c r="A27" s="196">
        <v>19</v>
      </c>
      <c r="B27" s="249" t="s">
        <v>88</v>
      </c>
      <c r="C27" s="263">
        <v>2747</v>
      </c>
      <c r="D27" s="247" t="s">
        <v>218</v>
      </c>
      <c r="E27" s="247">
        <v>18.440000000000001</v>
      </c>
      <c r="F27" s="247">
        <v>2.29</v>
      </c>
      <c r="G27" s="263">
        <v>262</v>
      </c>
      <c r="H27" s="247">
        <v>10.76</v>
      </c>
      <c r="I27" s="263">
        <v>-321</v>
      </c>
      <c r="J27" s="247">
        <v>-81.400000000000006</v>
      </c>
      <c r="K27" s="247">
        <v>-81.48</v>
      </c>
      <c r="L27" s="247">
        <v>-13.68</v>
      </c>
      <c r="M27" s="262">
        <v>0.6</v>
      </c>
    </row>
    <row r="28" spans="1:13" ht="18" customHeight="1" x14ac:dyDescent="0.25">
      <c r="A28" s="196">
        <v>20</v>
      </c>
      <c r="B28" s="249" t="s">
        <v>74</v>
      </c>
      <c r="C28" s="263">
        <v>780</v>
      </c>
      <c r="D28" s="247">
        <v>-44.33</v>
      </c>
      <c r="E28" s="247">
        <v>5.24</v>
      </c>
      <c r="F28" s="247">
        <v>10.119999999999999</v>
      </c>
      <c r="G28" s="263">
        <v>781</v>
      </c>
      <c r="H28" s="247">
        <v>-44.28</v>
      </c>
      <c r="I28" s="263">
        <v>4619</v>
      </c>
      <c r="J28" s="247">
        <v>-44.11</v>
      </c>
      <c r="K28" s="247">
        <v>16.899999999999999</v>
      </c>
      <c r="L28" s="247">
        <v>16.95</v>
      </c>
      <c r="M28" s="262">
        <v>0.17</v>
      </c>
    </row>
    <row r="29" spans="1:13" ht="18" customHeight="1" x14ac:dyDescent="0.25">
      <c r="A29" s="196">
        <v>21</v>
      </c>
      <c r="B29" s="249" t="s">
        <v>105</v>
      </c>
      <c r="C29" s="263">
        <v>2470</v>
      </c>
      <c r="D29" s="247">
        <v>92.6</v>
      </c>
      <c r="E29" s="247">
        <v>17.329999999999998</v>
      </c>
      <c r="F29" s="247">
        <v>10.85</v>
      </c>
      <c r="G29" s="263">
        <v>1399</v>
      </c>
      <c r="H29" s="247">
        <v>76.53</v>
      </c>
      <c r="I29" s="263">
        <v>5263</v>
      </c>
      <c r="J29" s="247">
        <v>14.91</v>
      </c>
      <c r="K29" s="247">
        <v>26.57</v>
      </c>
      <c r="L29" s="247">
        <v>17.3</v>
      </c>
      <c r="M29" s="262">
        <v>0.54</v>
      </c>
    </row>
    <row r="30" spans="1:13" ht="18" customHeight="1" x14ac:dyDescent="0.25">
      <c r="A30" s="196">
        <v>22</v>
      </c>
      <c r="B30" s="249" t="s">
        <v>106</v>
      </c>
      <c r="C30" s="263">
        <v>1812</v>
      </c>
      <c r="D30" s="247">
        <v>87.94</v>
      </c>
      <c r="E30" s="247">
        <v>15.34</v>
      </c>
      <c r="F30" s="247">
        <v>11.67</v>
      </c>
      <c r="G30" s="263">
        <v>1812</v>
      </c>
      <c r="H30" s="247">
        <v>87.94</v>
      </c>
      <c r="I30" s="263">
        <v>11235</v>
      </c>
      <c r="J30" s="247">
        <v>80.84</v>
      </c>
      <c r="K30" s="247">
        <v>16.13</v>
      </c>
      <c r="L30" s="247">
        <v>15.52</v>
      </c>
      <c r="M30" s="262">
        <v>0.4</v>
      </c>
    </row>
    <row r="31" spans="1:13" ht="18" customHeight="1" x14ac:dyDescent="0.25">
      <c r="A31" s="196">
        <v>23</v>
      </c>
      <c r="B31" s="249" t="s">
        <v>55</v>
      </c>
      <c r="C31" s="263">
        <v>12764</v>
      </c>
      <c r="D31" s="247">
        <v>-19.350000000000001</v>
      </c>
      <c r="E31" s="247">
        <v>113.27</v>
      </c>
      <c r="F31" s="247">
        <v>175.98</v>
      </c>
      <c r="G31" s="263">
        <v>7284</v>
      </c>
      <c r="H31" s="247">
        <v>174.27</v>
      </c>
      <c r="I31" s="263">
        <v>7120</v>
      </c>
      <c r="J31" s="247">
        <v>6.59</v>
      </c>
      <c r="K31" s="247">
        <v>102.3</v>
      </c>
      <c r="L31" s="247">
        <v>39.76</v>
      </c>
      <c r="M31" s="262">
        <v>2.8</v>
      </c>
    </row>
    <row r="32" spans="1:13" ht="18" customHeight="1" x14ac:dyDescent="0.25">
      <c r="A32" s="196">
        <v>24</v>
      </c>
      <c r="B32" s="249" t="s">
        <v>73</v>
      </c>
      <c r="C32" s="263">
        <v>4916</v>
      </c>
      <c r="D32" s="247">
        <v>12.09</v>
      </c>
      <c r="E32" s="247">
        <v>47.67</v>
      </c>
      <c r="F32" s="247">
        <v>61.22</v>
      </c>
      <c r="G32" s="263">
        <v>3831</v>
      </c>
      <c r="H32" s="247">
        <v>46.71</v>
      </c>
      <c r="I32" s="263">
        <v>4623</v>
      </c>
      <c r="J32" s="247">
        <v>-0.9</v>
      </c>
      <c r="K32" s="247">
        <v>82.87</v>
      </c>
      <c r="L32" s="247">
        <v>55.97</v>
      </c>
      <c r="M32" s="262">
        <v>1.08</v>
      </c>
    </row>
    <row r="33" spans="1:14" ht="18" customHeight="1" x14ac:dyDescent="0.25">
      <c r="A33" s="196">
        <v>25</v>
      </c>
      <c r="B33" s="249" t="s">
        <v>67</v>
      </c>
      <c r="C33" s="263">
        <v>806</v>
      </c>
      <c r="D33" s="247" t="s">
        <v>218</v>
      </c>
      <c r="E33" s="247">
        <v>10.41</v>
      </c>
      <c r="F33" s="247">
        <v>0.15</v>
      </c>
      <c r="G33" s="263">
        <v>313</v>
      </c>
      <c r="H33" s="247">
        <v>330.97</v>
      </c>
      <c r="I33" s="263">
        <v>1448</v>
      </c>
      <c r="J33" s="247">
        <v>2.56</v>
      </c>
      <c r="K33" s="247">
        <v>21.6</v>
      </c>
      <c r="L33" s="247">
        <v>5.14</v>
      </c>
      <c r="M33" s="262">
        <v>0.18</v>
      </c>
    </row>
    <row r="34" spans="1:14" ht="18" customHeight="1" x14ac:dyDescent="0.25">
      <c r="A34" s="196">
        <v>26</v>
      </c>
      <c r="B34" s="249" t="s">
        <v>47</v>
      </c>
      <c r="C34" s="263">
        <v>1611</v>
      </c>
      <c r="D34" s="247">
        <v>-11.31</v>
      </c>
      <c r="E34" s="247">
        <v>22.1</v>
      </c>
      <c r="F34" s="247">
        <v>24.42</v>
      </c>
      <c r="G34" s="263">
        <v>2174</v>
      </c>
      <c r="H34" s="247">
        <v>20.16</v>
      </c>
      <c r="I34" s="263">
        <v>7387</v>
      </c>
      <c r="J34" s="247">
        <v>-7.07</v>
      </c>
      <c r="K34" s="247">
        <v>29.43</v>
      </c>
      <c r="L34" s="247">
        <v>22.76</v>
      </c>
      <c r="M34" s="262">
        <v>0.35</v>
      </c>
    </row>
    <row r="35" spans="1:14" ht="18" customHeight="1" x14ac:dyDescent="0.25">
      <c r="A35" s="196">
        <v>27</v>
      </c>
      <c r="B35" s="249" t="s">
        <v>54</v>
      </c>
      <c r="C35" s="263">
        <v>493</v>
      </c>
      <c r="D35" s="247">
        <v>294.83</v>
      </c>
      <c r="E35" s="247">
        <v>7.98</v>
      </c>
      <c r="F35" s="247">
        <v>2.48</v>
      </c>
      <c r="G35" s="263">
        <v>640</v>
      </c>
      <c r="H35" s="247">
        <v>-164.78</v>
      </c>
      <c r="I35" s="263">
        <v>1965</v>
      </c>
      <c r="J35" s="247">
        <v>56.94</v>
      </c>
      <c r="K35" s="247">
        <v>32.58</v>
      </c>
      <c r="L35" s="247">
        <v>-78.92</v>
      </c>
      <c r="M35" s="262">
        <v>0.11</v>
      </c>
    </row>
    <row r="36" spans="1:14" ht="18" customHeight="1" x14ac:dyDescent="0.25">
      <c r="A36" s="196">
        <v>28</v>
      </c>
      <c r="B36" s="249" t="s">
        <v>71</v>
      </c>
      <c r="C36" s="263">
        <v>197</v>
      </c>
      <c r="D36" s="247">
        <v>-256.69</v>
      </c>
      <c r="E36" s="247">
        <v>3.77</v>
      </c>
      <c r="F36" s="247">
        <v>-2.5299999999999998</v>
      </c>
      <c r="G36" s="263">
        <v>80</v>
      </c>
      <c r="H36" s="247">
        <v>-123.8</v>
      </c>
      <c r="I36" s="263">
        <v>0</v>
      </c>
      <c r="J36" s="247">
        <v>-64.180000000000007</v>
      </c>
      <c r="K36" s="247" t="s">
        <v>218</v>
      </c>
      <c r="L36" s="247" t="s">
        <v>218</v>
      </c>
      <c r="M36" s="262">
        <v>0.04</v>
      </c>
    </row>
    <row r="37" spans="1:14" ht="18" customHeight="1" x14ac:dyDescent="0.25">
      <c r="A37" s="196">
        <v>29</v>
      </c>
      <c r="B37" s="249" t="s">
        <v>72</v>
      </c>
      <c r="C37" s="263">
        <v>141</v>
      </c>
      <c r="D37" s="247">
        <v>-625.03</v>
      </c>
      <c r="E37" s="247">
        <v>2.98</v>
      </c>
      <c r="F37" s="247">
        <v>-1.82</v>
      </c>
      <c r="G37" s="263">
        <v>141</v>
      </c>
      <c r="H37" s="247">
        <v>-625.03</v>
      </c>
      <c r="I37" s="263">
        <v>4374</v>
      </c>
      <c r="J37" s="247" t="s">
        <v>218</v>
      </c>
      <c r="K37" s="247">
        <v>3.21</v>
      </c>
      <c r="L37" s="247">
        <v>-79.73</v>
      </c>
      <c r="M37" s="262">
        <v>0.03</v>
      </c>
    </row>
    <row r="38" spans="1:14" ht="18" customHeight="1" x14ac:dyDescent="0.25">
      <c r="A38" s="219">
        <v>30</v>
      </c>
      <c r="B38" s="248" t="s">
        <v>68</v>
      </c>
      <c r="C38" s="263">
        <v>-193</v>
      </c>
      <c r="D38" s="247">
        <v>35.93</v>
      </c>
      <c r="E38" s="247">
        <v>-6.67</v>
      </c>
      <c r="F38" s="247">
        <v>-4.4400000000000004</v>
      </c>
      <c r="G38" s="263">
        <v>-55</v>
      </c>
      <c r="H38" s="247">
        <v>-49.62</v>
      </c>
      <c r="I38" s="263">
        <v>873</v>
      </c>
      <c r="J38" s="247">
        <v>-18.899999999999999</v>
      </c>
      <c r="K38" s="247">
        <v>-6.34</v>
      </c>
      <c r="L38" s="247">
        <v>-10.199999999999999</v>
      </c>
      <c r="M38" s="262">
        <v>-0.04</v>
      </c>
    </row>
    <row r="39" spans="1:14" ht="18" customHeight="1" x14ac:dyDescent="0.25">
      <c r="A39" s="219">
        <v>31</v>
      </c>
      <c r="B39" s="248" t="s">
        <v>36</v>
      </c>
      <c r="C39" s="263">
        <v>224</v>
      </c>
      <c r="D39" s="247">
        <v>-71.5</v>
      </c>
      <c r="E39" s="247">
        <v>8.24</v>
      </c>
      <c r="F39" s="247">
        <v>29.94</v>
      </c>
      <c r="G39" s="263">
        <v>224</v>
      </c>
      <c r="H39" s="247">
        <v>-71.5</v>
      </c>
      <c r="I39" s="263">
        <v>1556</v>
      </c>
      <c r="J39" s="247">
        <v>-42.4</v>
      </c>
      <c r="K39" s="247">
        <v>14.41</v>
      </c>
      <c r="L39" s="247">
        <v>29.13</v>
      </c>
      <c r="M39" s="262">
        <v>0.05</v>
      </c>
    </row>
    <row r="40" spans="1:14" ht="18" customHeight="1" x14ac:dyDescent="0.25">
      <c r="A40" s="219">
        <v>32</v>
      </c>
      <c r="B40" s="248" t="s">
        <v>173</v>
      </c>
      <c r="C40" s="263">
        <v>32</v>
      </c>
      <c r="D40" s="247" t="s">
        <v>217</v>
      </c>
      <c r="E40" s="247">
        <v>2.74</v>
      </c>
      <c r="F40" s="247" t="s">
        <v>217</v>
      </c>
      <c r="G40" s="263">
        <v>32</v>
      </c>
      <c r="H40" s="247" t="s">
        <v>217</v>
      </c>
      <c r="I40" s="263">
        <v>-51</v>
      </c>
      <c r="J40" s="247" t="s">
        <v>217</v>
      </c>
      <c r="K40" s="247">
        <v>-62.96</v>
      </c>
      <c r="L40" s="247" t="s">
        <v>217</v>
      </c>
      <c r="M40" s="262">
        <v>0.01</v>
      </c>
    </row>
    <row r="41" spans="1:14" ht="18" customHeight="1" x14ac:dyDescent="0.25">
      <c r="A41" s="219">
        <v>33</v>
      </c>
      <c r="B41" s="248" t="s">
        <v>215</v>
      </c>
      <c r="C41" s="263">
        <v>-17427</v>
      </c>
      <c r="D41" s="247">
        <v>-180.18</v>
      </c>
      <c r="E41" s="247" t="s">
        <v>218</v>
      </c>
      <c r="F41" s="247">
        <v>281.68</v>
      </c>
      <c r="G41" s="263">
        <v>-3630</v>
      </c>
      <c r="H41" s="247">
        <v>-133.54</v>
      </c>
      <c r="I41" s="263">
        <v>5436</v>
      </c>
      <c r="J41" s="247">
        <v>-17.97</v>
      </c>
      <c r="K41" s="247">
        <v>-66.78</v>
      </c>
      <c r="L41" s="247">
        <v>163.33000000000001</v>
      </c>
      <c r="M41" s="262">
        <v>-3.83</v>
      </c>
    </row>
    <row r="42" spans="1:14" ht="18" customHeight="1" x14ac:dyDescent="0.25">
      <c r="A42" s="219">
        <v>34</v>
      </c>
      <c r="B42" s="248" t="s">
        <v>58</v>
      </c>
      <c r="C42" s="263">
        <v>-3</v>
      </c>
      <c r="D42" s="247">
        <v>-36.9</v>
      </c>
      <c r="E42" s="247" t="s">
        <v>217</v>
      </c>
      <c r="F42" s="247" t="s">
        <v>217</v>
      </c>
      <c r="G42" s="263">
        <v>-3</v>
      </c>
      <c r="H42" s="247">
        <v>-36.9</v>
      </c>
      <c r="I42" s="263">
        <v>0</v>
      </c>
      <c r="J42" s="247" t="s">
        <v>217</v>
      </c>
      <c r="K42" s="247" t="s">
        <v>217</v>
      </c>
      <c r="L42" s="247" t="s">
        <v>217</v>
      </c>
      <c r="M42" s="262">
        <v>0</v>
      </c>
    </row>
    <row r="43" spans="1:14" ht="18" customHeight="1" x14ac:dyDescent="0.25">
      <c r="A43" s="218"/>
      <c r="B43" s="243" t="s">
        <v>97</v>
      </c>
      <c r="C43" s="259">
        <v>36659</v>
      </c>
      <c r="D43" s="254">
        <v>-53.71</v>
      </c>
      <c r="E43" s="254">
        <v>17.91</v>
      </c>
      <c r="F43" s="254">
        <v>47.81</v>
      </c>
      <c r="G43" s="259">
        <v>29054</v>
      </c>
      <c r="H43" s="254">
        <v>-9.59</v>
      </c>
      <c r="I43" s="259">
        <v>121895</v>
      </c>
      <c r="J43" s="254">
        <v>26.39</v>
      </c>
      <c r="K43" s="254">
        <v>23.84</v>
      </c>
      <c r="L43" s="254">
        <v>33.32</v>
      </c>
      <c r="M43" s="258">
        <v>8.0500000000000007</v>
      </c>
    </row>
    <row r="44" spans="1:14" ht="18" customHeight="1" thickBot="1" x14ac:dyDescent="0.3">
      <c r="A44" s="192"/>
      <c r="B44" s="239" t="s">
        <v>98</v>
      </c>
      <c r="C44" s="257">
        <v>455510</v>
      </c>
      <c r="D44" s="253">
        <v>-21</v>
      </c>
      <c r="E44" s="253">
        <v>17.48</v>
      </c>
      <c r="F44" s="253">
        <v>28.08</v>
      </c>
      <c r="G44" s="257">
        <v>207818</v>
      </c>
      <c r="H44" s="253">
        <v>-13.3</v>
      </c>
      <c r="I44" s="257">
        <v>764433</v>
      </c>
      <c r="J44" s="253">
        <v>8.33</v>
      </c>
      <c r="K44" s="253">
        <v>27.19</v>
      </c>
      <c r="L44" s="253">
        <v>33.97</v>
      </c>
      <c r="M44" s="256">
        <v>100</v>
      </c>
    </row>
    <row r="45" spans="1:14" ht="18" customHeight="1" x14ac:dyDescent="0.25">
      <c r="A45" s="190" t="s">
        <v>18</v>
      </c>
      <c r="B45" s="190"/>
      <c r="C45" s="178"/>
      <c r="D45" s="178"/>
      <c r="E45" s="178"/>
      <c r="F45" s="178"/>
      <c r="G45" s="178"/>
      <c r="H45" s="178"/>
      <c r="I45" s="215"/>
      <c r="J45" s="178"/>
      <c r="K45" s="178"/>
      <c r="L45" s="178"/>
      <c r="M45" s="178"/>
      <c r="N45" s="178"/>
    </row>
    <row r="46" spans="1:14" ht="18" customHeight="1" x14ac:dyDescent="0.25">
      <c r="A46" s="190" t="s">
        <v>19</v>
      </c>
      <c r="B46" s="190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  <c r="N46" s="178"/>
    </row>
    <row r="47" spans="1:14" x14ac:dyDescent="0.25">
      <c r="A47" s="178"/>
      <c r="B47" s="178"/>
      <c r="C47" s="178"/>
      <c r="D47" s="178"/>
      <c r="E47" s="178"/>
      <c r="F47" s="178"/>
      <c r="G47" s="178"/>
      <c r="H47" s="178"/>
      <c r="I47" s="215"/>
      <c r="J47" s="178"/>
      <c r="K47" s="178"/>
      <c r="L47" s="178"/>
      <c r="M47" s="178"/>
      <c r="N47" s="178"/>
    </row>
    <row r="48" spans="1:14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</row>
    <row r="49" spans="1:14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</row>
    <row r="50" spans="1:14" x14ac:dyDescent="0.25">
      <c r="C50" s="365"/>
      <c r="G50" s="365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33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8.7265625" style="189" bestFit="1" customWidth="1"/>
    <col min="5" max="6" width="8.7265625" style="189" customWidth="1"/>
    <col min="7" max="7" width="9.7265625" style="189" customWidth="1"/>
    <col min="8" max="8" width="7.7265625" style="189" customWidth="1"/>
    <col min="9" max="9" width="9.7265625" style="189" customWidth="1"/>
    <col min="10" max="10" width="7.7265625" style="189" customWidth="1"/>
    <col min="11" max="12" width="8.7265625" style="189" customWidth="1"/>
    <col min="13" max="13" width="10.8164062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151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4" ht="13" thickBot="1" x14ac:dyDescent="0.3">
      <c r="A6" s="589"/>
      <c r="B6" s="590" t="s">
        <v>0</v>
      </c>
      <c r="C6" s="592"/>
      <c r="D6" s="214" t="s">
        <v>17</v>
      </c>
      <c r="E6" s="347">
        <v>2019</v>
      </c>
      <c r="F6" s="348">
        <v>2018</v>
      </c>
      <c r="G6" s="593"/>
      <c r="H6" s="349" t="s">
        <v>17</v>
      </c>
      <c r="I6" s="214" t="s">
        <v>11</v>
      </c>
      <c r="J6" s="214" t="s">
        <v>17</v>
      </c>
      <c r="K6" s="347">
        <v>2019</v>
      </c>
      <c r="L6" s="348">
        <v>2018</v>
      </c>
      <c r="M6" s="591"/>
    </row>
    <row r="7" spans="1:14" ht="30" customHeight="1" x14ac:dyDescent="0.25">
      <c r="A7" s="212">
        <v>1</v>
      </c>
      <c r="B7" s="252" t="s">
        <v>39</v>
      </c>
      <c r="C7" s="266">
        <v>-432</v>
      </c>
      <c r="D7" s="255">
        <v>-103.4</v>
      </c>
      <c r="E7" s="255">
        <v>-0.19</v>
      </c>
      <c r="F7" s="255">
        <v>56.98</v>
      </c>
      <c r="G7" s="266">
        <v>896</v>
      </c>
      <c r="H7" s="255">
        <v>-23.31</v>
      </c>
      <c r="I7" s="266">
        <v>-16447</v>
      </c>
      <c r="J7" s="255" t="s">
        <v>218</v>
      </c>
      <c r="K7" s="255">
        <v>-5.45</v>
      </c>
      <c r="L7" s="255" t="s">
        <v>218</v>
      </c>
      <c r="M7" s="265">
        <v>0.89</v>
      </c>
    </row>
    <row r="8" spans="1:14" ht="30" customHeight="1" x14ac:dyDescent="0.25">
      <c r="A8" s="196">
        <v>2</v>
      </c>
      <c r="B8" s="249" t="s">
        <v>38</v>
      </c>
      <c r="C8" s="263">
        <v>5833</v>
      </c>
      <c r="D8" s="247">
        <v>-93.41</v>
      </c>
      <c r="E8" s="247">
        <v>3.66</v>
      </c>
      <c r="F8" s="247">
        <v>76.75</v>
      </c>
      <c r="G8" s="263">
        <v>663</v>
      </c>
      <c r="H8" s="247">
        <v>-14.75</v>
      </c>
      <c r="I8" s="263">
        <v>-1899</v>
      </c>
      <c r="J8" s="247">
        <v>360.63</v>
      </c>
      <c r="K8" s="247">
        <v>-34.9</v>
      </c>
      <c r="L8" s="247">
        <v>-188.54</v>
      </c>
      <c r="M8" s="262">
        <v>-12.04</v>
      </c>
    </row>
    <row r="9" spans="1:14" ht="30" customHeight="1" x14ac:dyDescent="0.25">
      <c r="A9" s="196">
        <v>3</v>
      </c>
      <c r="B9" s="249" t="s">
        <v>40</v>
      </c>
      <c r="C9" s="263">
        <v>11862</v>
      </c>
      <c r="D9" s="247">
        <v>79.22</v>
      </c>
      <c r="E9" s="247">
        <v>9.58</v>
      </c>
      <c r="F9" s="247">
        <v>6.79</v>
      </c>
      <c r="G9" s="263">
        <v>3597</v>
      </c>
      <c r="H9" s="247">
        <v>26.77</v>
      </c>
      <c r="I9" s="263">
        <v>-9754</v>
      </c>
      <c r="J9" s="247" t="s">
        <v>218</v>
      </c>
      <c r="K9" s="247">
        <v>-36.869999999999997</v>
      </c>
      <c r="L9" s="247" t="s">
        <v>218</v>
      </c>
      <c r="M9" s="262">
        <v>-24.49</v>
      </c>
    </row>
    <row r="10" spans="1:14" ht="30" customHeight="1" x14ac:dyDescent="0.25">
      <c r="A10" s="196">
        <v>4</v>
      </c>
      <c r="B10" s="249" t="s">
        <v>102</v>
      </c>
      <c r="C10" s="263">
        <v>-17534</v>
      </c>
      <c r="D10" s="247">
        <v>-535.98</v>
      </c>
      <c r="E10" s="247">
        <v>-22.82</v>
      </c>
      <c r="F10" s="247">
        <v>3.57</v>
      </c>
      <c r="G10" s="263">
        <v>401</v>
      </c>
      <c r="H10" s="247">
        <v>-47.96</v>
      </c>
      <c r="I10" s="263">
        <v>10145</v>
      </c>
      <c r="J10" s="247">
        <v>54.41</v>
      </c>
      <c r="K10" s="247">
        <v>3.96</v>
      </c>
      <c r="L10" s="247">
        <v>11.73</v>
      </c>
      <c r="M10" s="262">
        <v>36.21</v>
      </c>
    </row>
    <row r="11" spans="1:14" ht="30" customHeight="1" x14ac:dyDescent="0.25">
      <c r="A11" s="196">
        <v>5</v>
      </c>
      <c r="B11" s="249" t="s">
        <v>46</v>
      </c>
      <c r="C11" s="263">
        <v>-349</v>
      </c>
      <c r="D11" s="247">
        <v>-170.53</v>
      </c>
      <c r="E11" s="247">
        <v>-0.55000000000000004</v>
      </c>
      <c r="F11" s="247">
        <v>2.38</v>
      </c>
      <c r="G11" s="263">
        <v>645</v>
      </c>
      <c r="H11" s="247">
        <v>60.41</v>
      </c>
      <c r="I11" s="263">
        <v>-1270</v>
      </c>
      <c r="J11" s="247">
        <v>-279.48</v>
      </c>
      <c r="K11" s="247">
        <v>-50.77</v>
      </c>
      <c r="L11" s="247">
        <v>56.81</v>
      </c>
      <c r="M11" s="262">
        <v>0.72</v>
      </c>
    </row>
    <row r="12" spans="1:14" ht="30" customHeight="1" x14ac:dyDescent="0.25">
      <c r="A12" s="194"/>
      <c r="B12" s="250" t="s">
        <v>34</v>
      </c>
      <c r="C12" s="259">
        <v>-620</v>
      </c>
      <c r="D12" s="254">
        <v>-100.55</v>
      </c>
      <c r="E12" s="254">
        <v>-0.1</v>
      </c>
      <c r="F12" s="254">
        <v>30.48</v>
      </c>
      <c r="G12" s="259">
        <v>6202</v>
      </c>
      <c r="H12" s="254">
        <v>4.12</v>
      </c>
      <c r="I12" s="259">
        <v>-19226</v>
      </c>
      <c r="J12" s="254">
        <v>-384.49</v>
      </c>
      <c r="K12" s="254">
        <v>-32.26</v>
      </c>
      <c r="L12" s="254">
        <v>88.14</v>
      </c>
      <c r="M12" s="258">
        <v>1.28</v>
      </c>
    </row>
    <row r="13" spans="1:14" ht="30" customHeight="1" x14ac:dyDescent="0.25">
      <c r="A13" s="196">
        <v>6</v>
      </c>
      <c r="B13" s="249" t="s">
        <v>33</v>
      </c>
      <c r="C13" s="263">
        <v>1782</v>
      </c>
      <c r="D13" s="247" t="s">
        <v>218</v>
      </c>
      <c r="E13" s="247">
        <v>11.7</v>
      </c>
      <c r="F13" s="247">
        <v>1.38</v>
      </c>
      <c r="G13" s="263">
        <v>15282</v>
      </c>
      <c r="H13" s="247" t="s">
        <v>218</v>
      </c>
      <c r="I13" s="263">
        <v>5209</v>
      </c>
      <c r="J13" s="247">
        <v>17.149999999999999</v>
      </c>
      <c r="K13" s="247">
        <v>293.39</v>
      </c>
      <c r="L13" s="247">
        <v>24.72</v>
      </c>
      <c r="M13" s="262">
        <v>-3.68</v>
      </c>
    </row>
    <row r="14" spans="1:14" ht="30" customHeight="1" x14ac:dyDescent="0.25">
      <c r="A14" s="196">
        <v>7</v>
      </c>
      <c r="B14" s="249" t="s">
        <v>31</v>
      </c>
      <c r="C14" s="263">
        <v>-39645</v>
      </c>
      <c r="D14" s="247" t="s">
        <v>218</v>
      </c>
      <c r="E14" s="247">
        <v>-717.03</v>
      </c>
      <c r="F14" s="247">
        <v>-0.85</v>
      </c>
      <c r="G14" s="263">
        <v>-1184</v>
      </c>
      <c r="H14" s="247" t="s">
        <v>218</v>
      </c>
      <c r="I14" s="263">
        <v>637</v>
      </c>
      <c r="J14" s="247" t="s">
        <v>218</v>
      </c>
      <c r="K14" s="247">
        <v>-185.95</v>
      </c>
      <c r="L14" s="247">
        <v>28.44</v>
      </c>
      <c r="M14" s="262">
        <v>81.86</v>
      </c>
    </row>
    <row r="15" spans="1:14" ht="30" customHeight="1" x14ac:dyDescent="0.25">
      <c r="A15" s="196">
        <v>8</v>
      </c>
      <c r="B15" s="249" t="s">
        <v>103</v>
      </c>
      <c r="C15" s="263">
        <v>340</v>
      </c>
      <c r="D15" s="247">
        <v>23.06</v>
      </c>
      <c r="E15" s="247">
        <v>6.93</v>
      </c>
      <c r="F15" s="247">
        <v>4.58</v>
      </c>
      <c r="G15" s="263">
        <v>340</v>
      </c>
      <c r="H15" s="247">
        <v>162.63999999999999</v>
      </c>
      <c r="I15" s="263">
        <v>1896</v>
      </c>
      <c r="J15" s="247">
        <v>-0.45</v>
      </c>
      <c r="K15" s="247">
        <v>17.95</v>
      </c>
      <c r="L15" s="247">
        <v>6.8</v>
      </c>
      <c r="M15" s="262">
        <v>-0.7</v>
      </c>
    </row>
    <row r="16" spans="1:14" ht="30" customHeight="1" x14ac:dyDescent="0.25">
      <c r="A16" s="196">
        <v>9</v>
      </c>
      <c r="B16" s="249" t="s">
        <v>72</v>
      </c>
      <c r="C16" s="263">
        <v>0</v>
      </c>
      <c r="D16" s="247">
        <v>-206.71</v>
      </c>
      <c r="E16" s="247">
        <v>0</v>
      </c>
      <c r="F16" s="247">
        <v>0</v>
      </c>
      <c r="G16" s="263">
        <v>0</v>
      </c>
      <c r="H16" s="247">
        <v>-206.71</v>
      </c>
      <c r="I16" s="263">
        <v>-129</v>
      </c>
      <c r="J16" s="247">
        <v>101.21</v>
      </c>
      <c r="K16" s="247">
        <v>-0.02</v>
      </c>
      <c r="L16" s="247">
        <v>0.03</v>
      </c>
      <c r="M16" s="262">
        <v>0</v>
      </c>
    </row>
    <row r="17" spans="1:15" ht="30" customHeight="1" x14ac:dyDescent="0.25">
      <c r="A17" s="196">
        <v>10</v>
      </c>
      <c r="B17" s="249" t="s">
        <v>55</v>
      </c>
      <c r="C17" s="263">
        <v>71</v>
      </c>
      <c r="D17" s="247">
        <v>242.43</v>
      </c>
      <c r="E17" s="247">
        <v>3.02</v>
      </c>
      <c r="F17" s="247">
        <v>1.82</v>
      </c>
      <c r="G17" s="263">
        <v>-83</v>
      </c>
      <c r="H17" s="247">
        <v>-62.71</v>
      </c>
      <c r="I17" s="263">
        <v>674</v>
      </c>
      <c r="J17" s="247">
        <v>6.14</v>
      </c>
      <c r="K17" s="247">
        <v>-12.24</v>
      </c>
      <c r="L17" s="247">
        <v>-34.85</v>
      </c>
      <c r="M17" s="262">
        <v>-0.15</v>
      </c>
    </row>
    <row r="18" spans="1:15" ht="30" customHeight="1" x14ac:dyDescent="0.25">
      <c r="A18" s="196">
        <v>11</v>
      </c>
      <c r="B18" s="249" t="s">
        <v>54</v>
      </c>
      <c r="C18" s="263">
        <v>32</v>
      </c>
      <c r="D18" s="247" t="s">
        <v>217</v>
      </c>
      <c r="E18" s="247">
        <v>3.27</v>
      </c>
      <c r="F18" s="247" t="s">
        <v>217</v>
      </c>
      <c r="G18" s="263">
        <v>32</v>
      </c>
      <c r="H18" s="247" t="s">
        <v>217</v>
      </c>
      <c r="I18" s="263">
        <v>390</v>
      </c>
      <c r="J18" s="247" t="s">
        <v>217</v>
      </c>
      <c r="K18" s="247">
        <v>8.31</v>
      </c>
      <c r="L18" s="247" t="s">
        <v>217</v>
      </c>
      <c r="M18" s="262">
        <v>-7.0000000000000007E-2</v>
      </c>
    </row>
    <row r="19" spans="1:15" ht="30" customHeight="1" x14ac:dyDescent="0.25">
      <c r="A19" s="196">
        <v>12</v>
      </c>
      <c r="B19" s="249" t="s">
        <v>105</v>
      </c>
      <c r="C19" s="263">
        <v>16</v>
      </c>
      <c r="D19" s="247">
        <v>123.93</v>
      </c>
      <c r="E19" s="247">
        <v>2.82</v>
      </c>
      <c r="F19" s="247">
        <v>1.63</v>
      </c>
      <c r="G19" s="263">
        <v>-19</v>
      </c>
      <c r="H19" s="247">
        <v>-376.82</v>
      </c>
      <c r="I19" s="263">
        <v>39</v>
      </c>
      <c r="J19" s="247">
        <v>-87.63</v>
      </c>
      <c r="K19" s="247">
        <v>-49.36</v>
      </c>
      <c r="L19" s="247">
        <v>2.21</v>
      </c>
      <c r="M19" s="262">
        <v>-0.03</v>
      </c>
    </row>
    <row r="20" spans="1:15" ht="30" customHeight="1" x14ac:dyDescent="0.25">
      <c r="A20" s="196">
        <v>13</v>
      </c>
      <c r="B20" s="249" t="s">
        <v>48</v>
      </c>
      <c r="C20" s="263">
        <v>32</v>
      </c>
      <c r="D20" s="247">
        <v>-75.89</v>
      </c>
      <c r="E20" s="247">
        <v>20.2</v>
      </c>
      <c r="F20" s="247">
        <v>19.760000000000002</v>
      </c>
      <c r="G20" s="263">
        <v>-2</v>
      </c>
      <c r="H20" s="247">
        <v>-195.95</v>
      </c>
      <c r="I20" s="263">
        <v>42</v>
      </c>
      <c r="J20" s="247">
        <v>80.989999999999995</v>
      </c>
      <c r="K20" s="247">
        <v>-5.38</v>
      </c>
      <c r="L20" s="247">
        <v>10.15</v>
      </c>
      <c r="M20" s="262">
        <v>-7.0000000000000007E-2</v>
      </c>
    </row>
    <row r="21" spans="1:15" ht="30" customHeight="1" x14ac:dyDescent="0.25">
      <c r="A21" s="196">
        <v>14</v>
      </c>
      <c r="B21" s="249" t="s">
        <v>106</v>
      </c>
      <c r="C21" s="263">
        <v>1</v>
      </c>
      <c r="D21" s="247" t="s">
        <v>217</v>
      </c>
      <c r="E21" s="247">
        <v>3.69</v>
      </c>
      <c r="F21" s="247" t="s">
        <v>217</v>
      </c>
      <c r="G21" s="263">
        <v>1</v>
      </c>
      <c r="H21" s="247" t="s">
        <v>217</v>
      </c>
      <c r="I21" s="263">
        <v>22</v>
      </c>
      <c r="J21" s="247" t="s">
        <v>217</v>
      </c>
      <c r="K21" s="247">
        <v>2.52</v>
      </c>
      <c r="L21" s="247" t="s">
        <v>217</v>
      </c>
      <c r="M21" s="262">
        <v>0</v>
      </c>
    </row>
    <row r="22" spans="1:15" ht="30" customHeight="1" x14ac:dyDescent="0.25">
      <c r="A22" s="196">
        <v>15</v>
      </c>
      <c r="B22" s="249" t="s">
        <v>101</v>
      </c>
      <c r="C22" s="263">
        <v>-54</v>
      </c>
      <c r="D22" s="247">
        <v>-42.38</v>
      </c>
      <c r="E22" s="247" t="s">
        <v>218</v>
      </c>
      <c r="F22" s="247">
        <v>-11.62</v>
      </c>
      <c r="G22" s="263">
        <v>-53</v>
      </c>
      <c r="H22" s="247">
        <v>-42.65</v>
      </c>
      <c r="I22" s="263">
        <v>68</v>
      </c>
      <c r="J22" s="247">
        <v>-89.5</v>
      </c>
      <c r="K22" s="247">
        <v>-78.61</v>
      </c>
      <c r="L22" s="247">
        <v>-14.39</v>
      </c>
      <c r="M22" s="262">
        <v>0.11</v>
      </c>
    </row>
    <row r="23" spans="1:15" ht="30" customHeight="1" x14ac:dyDescent="0.25">
      <c r="A23" s="194"/>
      <c r="B23" s="250" t="s">
        <v>42</v>
      </c>
      <c r="C23" s="259">
        <v>-37424</v>
      </c>
      <c r="D23" s="254" t="s">
        <v>218</v>
      </c>
      <c r="E23" s="254">
        <v>-116.67</v>
      </c>
      <c r="F23" s="254">
        <v>1.21</v>
      </c>
      <c r="G23" s="259">
        <v>14314</v>
      </c>
      <c r="H23" s="254" t="s">
        <v>218</v>
      </c>
      <c r="I23" s="259">
        <v>8848</v>
      </c>
      <c r="J23" s="254">
        <v>11.51</v>
      </c>
      <c r="K23" s="254">
        <v>161.79</v>
      </c>
      <c r="L23" s="254">
        <v>11.73</v>
      </c>
      <c r="M23" s="258">
        <v>77.28</v>
      </c>
    </row>
    <row r="24" spans="1:15" ht="30" customHeight="1" x14ac:dyDescent="0.25">
      <c r="A24" s="196">
        <v>16</v>
      </c>
      <c r="B24" s="249" t="s">
        <v>32</v>
      </c>
      <c r="C24" s="263">
        <v>-10385</v>
      </c>
      <c r="D24" s="247" t="s">
        <v>217</v>
      </c>
      <c r="E24" s="247" t="s">
        <v>217</v>
      </c>
      <c r="F24" s="247" t="s">
        <v>217</v>
      </c>
      <c r="G24" s="263">
        <v>121</v>
      </c>
      <c r="H24" s="247" t="s">
        <v>217</v>
      </c>
      <c r="I24" s="263">
        <v>0</v>
      </c>
      <c r="J24" s="247" t="s">
        <v>217</v>
      </c>
      <c r="K24" s="247" t="s">
        <v>217</v>
      </c>
      <c r="L24" s="247" t="s">
        <v>217</v>
      </c>
      <c r="M24" s="262">
        <v>21.44</v>
      </c>
    </row>
    <row r="25" spans="1:15" ht="30" customHeight="1" x14ac:dyDescent="0.25">
      <c r="A25" s="194"/>
      <c r="B25" s="250" t="s">
        <v>97</v>
      </c>
      <c r="C25" s="259">
        <v>-10385</v>
      </c>
      <c r="D25" s="254" t="s">
        <v>217</v>
      </c>
      <c r="E25" s="254" t="s">
        <v>217</v>
      </c>
      <c r="F25" s="254" t="s">
        <v>217</v>
      </c>
      <c r="G25" s="259">
        <v>121</v>
      </c>
      <c r="H25" s="254" t="s">
        <v>217</v>
      </c>
      <c r="I25" s="259">
        <v>0</v>
      </c>
      <c r="J25" s="254" t="s">
        <v>217</v>
      </c>
      <c r="K25" s="254" t="s">
        <v>217</v>
      </c>
      <c r="L25" s="254" t="s">
        <v>217</v>
      </c>
      <c r="M25" s="258">
        <v>21.44</v>
      </c>
    </row>
    <row r="26" spans="1:15" ht="30" customHeight="1" thickBot="1" x14ac:dyDescent="0.3">
      <c r="A26" s="192"/>
      <c r="B26" s="239" t="s">
        <v>98</v>
      </c>
      <c r="C26" s="257">
        <v>-48430</v>
      </c>
      <c r="D26" s="253">
        <v>-142.97999999999999</v>
      </c>
      <c r="E26" s="253">
        <v>-7.09</v>
      </c>
      <c r="F26" s="253">
        <v>28.06</v>
      </c>
      <c r="G26" s="257">
        <v>20638</v>
      </c>
      <c r="H26" s="253">
        <v>199.62</v>
      </c>
      <c r="I26" s="257">
        <v>-10378</v>
      </c>
      <c r="J26" s="253">
        <v>-170.64</v>
      </c>
      <c r="K26" s="253">
        <v>-198.85</v>
      </c>
      <c r="L26" s="253">
        <v>46.88</v>
      </c>
      <c r="M26" s="256">
        <v>100</v>
      </c>
    </row>
    <row r="27" spans="1:15" ht="25" customHeight="1" x14ac:dyDescent="0.25">
      <c r="A27" s="190" t="s">
        <v>18</v>
      </c>
      <c r="B27" s="190"/>
      <c r="C27" s="406"/>
      <c r="D27" s="406"/>
      <c r="E27" s="406"/>
      <c r="F27" s="406"/>
      <c r="G27" s="406"/>
      <c r="H27" s="406"/>
      <c r="I27" s="407"/>
      <c r="J27" s="406"/>
      <c r="K27" s="406"/>
      <c r="L27" s="406"/>
      <c r="M27" s="406"/>
      <c r="N27" s="178"/>
      <c r="O27" s="178"/>
    </row>
    <row r="28" spans="1:15" ht="25" customHeight="1" x14ac:dyDescent="0.25">
      <c r="A28" s="190" t="s">
        <v>19</v>
      </c>
      <c r="B28" s="190"/>
      <c r="C28" s="406"/>
      <c r="D28" s="406"/>
      <c r="E28" s="406"/>
      <c r="F28" s="406"/>
      <c r="G28" s="406"/>
      <c r="H28" s="406"/>
      <c r="I28" s="407"/>
      <c r="J28" s="406"/>
      <c r="K28" s="406"/>
      <c r="L28" s="406"/>
      <c r="M28" s="406"/>
      <c r="N28" s="178"/>
      <c r="O28" s="178"/>
    </row>
    <row r="29" spans="1:15" ht="25" customHeight="1" x14ac:dyDescent="0.25">
      <c r="A29" s="178"/>
      <c r="B29" s="178"/>
      <c r="C29" s="178"/>
      <c r="D29" s="178"/>
      <c r="E29" s="178"/>
      <c r="F29" s="178"/>
      <c r="G29" s="178"/>
      <c r="H29" s="178"/>
      <c r="I29" s="215"/>
      <c r="J29" s="178"/>
      <c r="K29" s="178"/>
      <c r="L29" s="178"/>
      <c r="M29" s="178"/>
      <c r="N29" s="178"/>
      <c r="O29" s="178"/>
    </row>
    <row r="30" spans="1:15" ht="25" customHeight="1" x14ac:dyDescent="0.25"/>
    <row r="33" spans="3:7" x14ac:dyDescent="0.25">
      <c r="C33" s="365"/>
      <c r="G33" s="365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0"/>
  <sheetViews>
    <sheetView zoomScaleNormal="100" workbookViewId="0">
      <selection activeCell="I11" sqref="I11"/>
    </sheetView>
  </sheetViews>
  <sheetFormatPr baseColWidth="10" defaultColWidth="11.453125" defaultRowHeight="12.5" x14ac:dyDescent="0.25"/>
  <cols>
    <col min="1" max="1" width="3.81640625" style="189" customWidth="1"/>
    <col min="2" max="2" width="21.6328125" style="189" customWidth="1"/>
    <col min="3" max="3" width="9.7265625" style="189" customWidth="1"/>
    <col min="4" max="4" width="8.1796875" style="189" bestFit="1" customWidth="1"/>
    <col min="5" max="6" width="8.7265625" style="189" customWidth="1"/>
    <col min="7" max="7" width="9.7265625" style="189" customWidth="1"/>
    <col min="8" max="8" width="9" style="189" bestFit="1" customWidth="1"/>
    <col min="9" max="9" width="9.7265625" style="189" customWidth="1"/>
    <col min="10" max="10" width="7.7265625" style="189" customWidth="1"/>
    <col min="11" max="12" width="8.7265625" style="189" customWidth="1"/>
    <col min="13" max="13" width="10.726562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152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4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4" ht="20.149999999999999" customHeight="1" x14ac:dyDescent="0.25">
      <c r="A7" s="212">
        <v>1</v>
      </c>
      <c r="B7" s="252" t="s">
        <v>32</v>
      </c>
      <c r="C7" s="266">
        <v>7725</v>
      </c>
      <c r="D7" s="255">
        <v>-15.94</v>
      </c>
      <c r="E7" s="255">
        <v>36.99</v>
      </c>
      <c r="F7" s="255">
        <v>41.17</v>
      </c>
      <c r="G7" s="266">
        <v>7725</v>
      </c>
      <c r="H7" s="255">
        <v>-15.94</v>
      </c>
      <c r="I7" s="266">
        <v>22624</v>
      </c>
      <c r="J7" s="255">
        <v>-7.79</v>
      </c>
      <c r="K7" s="255">
        <v>34.14</v>
      </c>
      <c r="L7" s="255">
        <v>37.450000000000003</v>
      </c>
      <c r="M7" s="265">
        <v>48.85</v>
      </c>
    </row>
    <row r="8" spans="1:14" ht="20.149999999999999" customHeight="1" x14ac:dyDescent="0.25">
      <c r="A8" s="196">
        <v>2</v>
      </c>
      <c r="B8" s="249" t="s">
        <v>33</v>
      </c>
      <c r="C8" s="263">
        <v>1793</v>
      </c>
      <c r="D8" s="247">
        <v>333.12</v>
      </c>
      <c r="E8" s="247">
        <v>10.24</v>
      </c>
      <c r="F8" s="247">
        <v>2.33</v>
      </c>
      <c r="G8" s="263">
        <v>1793</v>
      </c>
      <c r="H8" s="247">
        <v>333.12</v>
      </c>
      <c r="I8" s="263">
        <v>17516</v>
      </c>
      <c r="J8" s="247">
        <v>-1.61</v>
      </c>
      <c r="K8" s="247">
        <v>10.24</v>
      </c>
      <c r="L8" s="247">
        <v>2.33</v>
      </c>
      <c r="M8" s="262">
        <v>11.34</v>
      </c>
    </row>
    <row r="9" spans="1:14" ht="20.149999999999999" customHeight="1" x14ac:dyDescent="0.25">
      <c r="A9" s="196">
        <v>3</v>
      </c>
      <c r="B9" s="249" t="s">
        <v>45</v>
      </c>
      <c r="C9" s="263">
        <v>-500</v>
      </c>
      <c r="D9" s="247">
        <v>47.41</v>
      </c>
      <c r="E9" s="247">
        <v>-23.14</v>
      </c>
      <c r="F9" s="247">
        <v>-18.149999999999999</v>
      </c>
      <c r="G9" s="263">
        <v>-500</v>
      </c>
      <c r="H9" s="247">
        <v>47.41</v>
      </c>
      <c r="I9" s="263">
        <v>2160</v>
      </c>
      <c r="J9" s="247">
        <v>15.63</v>
      </c>
      <c r="K9" s="247">
        <v>-23.14</v>
      </c>
      <c r="L9" s="247">
        <v>-18.149999999999999</v>
      </c>
      <c r="M9" s="262">
        <v>-3.16</v>
      </c>
    </row>
    <row r="10" spans="1:14" ht="20.149999999999999" customHeight="1" x14ac:dyDescent="0.25">
      <c r="A10" s="196">
        <v>4</v>
      </c>
      <c r="B10" s="249" t="s">
        <v>38</v>
      </c>
      <c r="C10" s="263">
        <v>1473</v>
      </c>
      <c r="D10" s="247" t="s">
        <v>218</v>
      </c>
      <c r="E10" s="247">
        <v>75.510000000000005</v>
      </c>
      <c r="F10" s="247">
        <v>1.92</v>
      </c>
      <c r="G10" s="263">
        <v>1473</v>
      </c>
      <c r="H10" s="247" t="s">
        <v>218</v>
      </c>
      <c r="I10" s="263">
        <v>2215</v>
      </c>
      <c r="J10" s="247">
        <v>-12</v>
      </c>
      <c r="K10" s="247">
        <v>66.510000000000005</v>
      </c>
      <c r="L10" s="247">
        <v>1.65</v>
      </c>
      <c r="M10" s="262">
        <v>9.32</v>
      </c>
    </row>
    <row r="11" spans="1:14" ht="20.149999999999999" customHeight="1" x14ac:dyDescent="0.25">
      <c r="A11" s="196">
        <v>5</v>
      </c>
      <c r="B11" s="249" t="s">
        <v>101</v>
      </c>
      <c r="C11" s="263">
        <v>-68</v>
      </c>
      <c r="D11" s="247">
        <v>-87.59</v>
      </c>
      <c r="E11" s="247">
        <v>-4.08</v>
      </c>
      <c r="F11" s="247">
        <v>-43.63</v>
      </c>
      <c r="G11" s="263">
        <v>-65</v>
      </c>
      <c r="H11" s="247">
        <v>-88.84</v>
      </c>
      <c r="I11" s="263">
        <v>232</v>
      </c>
      <c r="J11" s="247">
        <v>-52.87</v>
      </c>
      <c r="K11" s="247">
        <v>-28.07</v>
      </c>
      <c r="L11" s="247">
        <v>-118.52</v>
      </c>
      <c r="M11" s="262">
        <v>-0.43</v>
      </c>
    </row>
    <row r="12" spans="1:14" ht="20.149999999999999" customHeight="1" x14ac:dyDescent="0.25">
      <c r="A12" s="194"/>
      <c r="B12" s="250" t="s">
        <v>34</v>
      </c>
      <c r="C12" s="259">
        <v>10423</v>
      </c>
      <c r="D12" s="254">
        <v>18.97</v>
      </c>
      <c r="E12" s="254">
        <v>23.6</v>
      </c>
      <c r="F12" s="254">
        <v>19.3</v>
      </c>
      <c r="G12" s="259">
        <v>10426</v>
      </c>
      <c r="H12" s="254">
        <v>19.53</v>
      </c>
      <c r="I12" s="259">
        <v>44747</v>
      </c>
      <c r="J12" s="254">
        <v>-5.22</v>
      </c>
      <c r="K12" s="254">
        <v>23.3</v>
      </c>
      <c r="L12" s="254">
        <v>18.47</v>
      </c>
      <c r="M12" s="258">
        <v>65.91</v>
      </c>
    </row>
    <row r="13" spans="1:14" ht="20.149999999999999" customHeight="1" x14ac:dyDescent="0.25">
      <c r="A13" s="196">
        <v>6</v>
      </c>
      <c r="B13" s="249" t="s">
        <v>39</v>
      </c>
      <c r="C13" s="263">
        <v>21</v>
      </c>
      <c r="D13" s="247">
        <v>-5.49</v>
      </c>
      <c r="E13" s="247">
        <v>1.32</v>
      </c>
      <c r="F13" s="247">
        <v>1.61</v>
      </c>
      <c r="G13" s="263">
        <v>6</v>
      </c>
      <c r="H13" s="247">
        <v>-69.989999999999995</v>
      </c>
      <c r="I13" s="263">
        <v>473</v>
      </c>
      <c r="J13" s="247">
        <v>26.37</v>
      </c>
      <c r="K13" s="247">
        <v>1.35</v>
      </c>
      <c r="L13" s="247">
        <v>5.68</v>
      </c>
      <c r="M13" s="262">
        <v>0.14000000000000001</v>
      </c>
    </row>
    <row r="14" spans="1:14" ht="20.149999999999999" customHeight="1" x14ac:dyDescent="0.25">
      <c r="A14" s="196">
        <v>7</v>
      </c>
      <c r="B14" s="249" t="s">
        <v>105</v>
      </c>
      <c r="C14" s="263">
        <v>-94</v>
      </c>
      <c r="D14" s="247">
        <v>-58.82</v>
      </c>
      <c r="E14" s="247">
        <v>-6.43</v>
      </c>
      <c r="F14" s="247">
        <v>-11.92</v>
      </c>
      <c r="G14" s="263">
        <v>-141</v>
      </c>
      <c r="H14" s="247">
        <v>-34.64</v>
      </c>
      <c r="I14" s="263">
        <v>1055</v>
      </c>
      <c r="J14" s="247">
        <v>-20.47</v>
      </c>
      <c r="K14" s="247">
        <v>-13.38</v>
      </c>
      <c r="L14" s="247">
        <v>-16.28</v>
      </c>
      <c r="M14" s="262">
        <v>-0.6</v>
      </c>
    </row>
    <row r="15" spans="1:14" ht="20.149999999999999" customHeight="1" x14ac:dyDescent="0.25">
      <c r="A15" s="196">
        <v>8</v>
      </c>
      <c r="B15" s="249" t="s">
        <v>31</v>
      </c>
      <c r="C15" s="263">
        <v>15</v>
      </c>
      <c r="D15" s="247">
        <v>-88.17</v>
      </c>
      <c r="E15" s="247">
        <v>1.07</v>
      </c>
      <c r="F15" s="247">
        <v>8.11</v>
      </c>
      <c r="G15" s="263">
        <v>8</v>
      </c>
      <c r="H15" s="247">
        <v>-87.15</v>
      </c>
      <c r="I15" s="263">
        <v>486</v>
      </c>
      <c r="J15" s="247">
        <v>-4.4400000000000004</v>
      </c>
      <c r="K15" s="247">
        <v>1.65</v>
      </c>
      <c r="L15" s="247">
        <v>12.28</v>
      </c>
      <c r="M15" s="262">
        <v>0.09</v>
      </c>
    </row>
    <row r="16" spans="1:14" ht="20.149999999999999" customHeight="1" x14ac:dyDescent="0.25">
      <c r="A16" s="196">
        <v>9</v>
      </c>
      <c r="B16" s="249" t="s">
        <v>40</v>
      </c>
      <c r="C16" s="263">
        <v>545</v>
      </c>
      <c r="D16" s="247">
        <v>109.02</v>
      </c>
      <c r="E16" s="247">
        <v>47.12</v>
      </c>
      <c r="F16" s="247">
        <v>4.72</v>
      </c>
      <c r="G16" s="263">
        <v>545</v>
      </c>
      <c r="H16" s="247">
        <v>109.02</v>
      </c>
      <c r="I16" s="263">
        <v>1934</v>
      </c>
      <c r="J16" s="247">
        <v>45.31</v>
      </c>
      <c r="K16" s="247">
        <v>28.2</v>
      </c>
      <c r="L16" s="247">
        <v>19.61</v>
      </c>
      <c r="M16" s="262">
        <v>3.45</v>
      </c>
    </row>
    <row r="17" spans="1:19" ht="20.149999999999999" customHeight="1" x14ac:dyDescent="0.25">
      <c r="A17" s="196">
        <v>10</v>
      </c>
      <c r="B17" s="249" t="s">
        <v>46</v>
      </c>
      <c r="C17" s="263">
        <v>922</v>
      </c>
      <c r="D17" s="247" t="s">
        <v>218</v>
      </c>
      <c r="E17" s="247">
        <v>85.06</v>
      </c>
      <c r="F17" s="247">
        <v>0.19</v>
      </c>
      <c r="G17" s="263">
        <v>461</v>
      </c>
      <c r="H17" s="247" t="s">
        <v>218</v>
      </c>
      <c r="I17" s="263">
        <v>303</v>
      </c>
      <c r="J17" s="247">
        <v>-179.35</v>
      </c>
      <c r="K17" s="247">
        <v>151.83000000000001</v>
      </c>
      <c r="L17" s="247">
        <v>-7.8</v>
      </c>
      <c r="M17" s="262">
        <v>5.83</v>
      </c>
    </row>
    <row r="18" spans="1:19" ht="20.149999999999999" customHeight="1" x14ac:dyDescent="0.25">
      <c r="A18" s="268">
        <v>11</v>
      </c>
      <c r="B18" s="267" t="s">
        <v>55</v>
      </c>
      <c r="C18" s="263">
        <v>3825</v>
      </c>
      <c r="D18" s="247">
        <v>19.07</v>
      </c>
      <c r="E18" s="247">
        <v>361.25</v>
      </c>
      <c r="F18" s="247">
        <v>45.19</v>
      </c>
      <c r="G18" s="263">
        <v>2593</v>
      </c>
      <c r="H18" s="247">
        <v>-4.49</v>
      </c>
      <c r="I18" s="263">
        <v>1916</v>
      </c>
      <c r="J18" s="247">
        <v>-58.41</v>
      </c>
      <c r="K18" s="247">
        <v>135.38</v>
      </c>
      <c r="L18" s="247">
        <v>58.95</v>
      </c>
      <c r="M18" s="262">
        <v>24.19</v>
      </c>
    </row>
    <row r="19" spans="1:19" ht="20.149999999999999" customHeight="1" x14ac:dyDescent="0.25">
      <c r="A19" s="196">
        <v>12</v>
      </c>
      <c r="B19" s="249" t="s">
        <v>50</v>
      </c>
      <c r="C19" s="263">
        <v>107</v>
      </c>
      <c r="D19" s="247">
        <v>-214.36</v>
      </c>
      <c r="E19" s="247">
        <v>14.38</v>
      </c>
      <c r="F19" s="247">
        <v>-18.2</v>
      </c>
      <c r="G19" s="263">
        <v>107</v>
      </c>
      <c r="H19" s="247">
        <v>-214.36</v>
      </c>
      <c r="I19" s="263">
        <v>388</v>
      </c>
      <c r="J19" s="247">
        <v>13.46</v>
      </c>
      <c r="K19" s="247">
        <v>27.45</v>
      </c>
      <c r="L19" s="247">
        <v>-27.23</v>
      </c>
      <c r="M19" s="262">
        <v>0.67</v>
      </c>
    </row>
    <row r="20" spans="1:19" ht="20.149999999999999" customHeight="1" x14ac:dyDescent="0.25">
      <c r="A20" s="196">
        <v>13</v>
      </c>
      <c r="B20" s="249" t="s">
        <v>54</v>
      </c>
      <c r="C20" s="263">
        <v>2</v>
      </c>
      <c r="D20" s="247">
        <v>-204.54</v>
      </c>
      <c r="E20" s="247">
        <v>0.34</v>
      </c>
      <c r="F20" s="247">
        <v>-0.45</v>
      </c>
      <c r="G20" s="263">
        <v>2</v>
      </c>
      <c r="H20" s="247">
        <v>-204.54</v>
      </c>
      <c r="I20" s="263">
        <v>643</v>
      </c>
      <c r="J20" s="247">
        <v>12.78</v>
      </c>
      <c r="K20" s="247">
        <v>0.36</v>
      </c>
      <c r="L20" s="247">
        <v>-0.39</v>
      </c>
      <c r="M20" s="262">
        <v>0.01</v>
      </c>
    </row>
    <row r="21" spans="1:19" ht="20.149999999999999" customHeight="1" x14ac:dyDescent="0.25">
      <c r="A21" s="268">
        <v>14</v>
      </c>
      <c r="B21" s="249" t="s">
        <v>68</v>
      </c>
      <c r="C21" s="263">
        <v>30</v>
      </c>
      <c r="D21" s="247" t="s">
        <v>217</v>
      </c>
      <c r="E21" s="247">
        <v>37.090000000000003</v>
      </c>
      <c r="F21" s="247" t="s">
        <v>217</v>
      </c>
      <c r="G21" s="263">
        <v>30</v>
      </c>
      <c r="H21" s="247" t="s">
        <v>217</v>
      </c>
      <c r="I21" s="263">
        <v>21</v>
      </c>
      <c r="J21" s="247" t="s">
        <v>217</v>
      </c>
      <c r="K21" s="247">
        <v>140.05000000000001</v>
      </c>
      <c r="L21" s="247" t="s">
        <v>217</v>
      </c>
      <c r="M21" s="262">
        <v>0.19</v>
      </c>
    </row>
    <row r="22" spans="1:19" ht="20.149999999999999" customHeight="1" x14ac:dyDescent="0.25">
      <c r="A22" s="196">
        <v>15</v>
      </c>
      <c r="B22" s="249" t="s">
        <v>72</v>
      </c>
      <c r="C22" s="263">
        <v>16</v>
      </c>
      <c r="D22" s="247" t="s">
        <v>217</v>
      </c>
      <c r="E22" s="247">
        <v>44.49</v>
      </c>
      <c r="F22" s="247" t="s">
        <v>217</v>
      </c>
      <c r="G22" s="263">
        <v>16</v>
      </c>
      <c r="H22" s="247" t="s">
        <v>217</v>
      </c>
      <c r="I22" s="263">
        <v>11</v>
      </c>
      <c r="J22" s="247" t="s">
        <v>217</v>
      </c>
      <c r="K22" s="247">
        <v>153.52000000000001</v>
      </c>
      <c r="L22" s="247" t="s">
        <v>217</v>
      </c>
      <c r="M22" s="262">
        <v>0.1</v>
      </c>
    </row>
    <row r="23" spans="1:19" ht="20.149999999999999" customHeight="1" x14ac:dyDescent="0.25">
      <c r="A23" s="194"/>
      <c r="B23" s="250" t="s">
        <v>42</v>
      </c>
      <c r="C23" s="259">
        <v>5390</v>
      </c>
      <c r="D23" s="254">
        <v>61.87</v>
      </c>
      <c r="E23" s="254">
        <v>57.95</v>
      </c>
      <c r="F23" s="254">
        <v>9.34</v>
      </c>
      <c r="G23" s="259">
        <v>3628</v>
      </c>
      <c r="H23" s="254">
        <v>30.55</v>
      </c>
      <c r="I23" s="259">
        <v>7229</v>
      </c>
      <c r="J23" s="254">
        <v>-16.68</v>
      </c>
      <c r="K23" s="254">
        <v>50.18</v>
      </c>
      <c r="L23" s="254">
        <v>32.03</v>
      </c>
      <c r="M23" s="258">
        <v>34.090000000000003</v>
      </c>
    </row>
    <row r="24" spans="1:19" ht="20.149999999999999" customHeight="1" thickBot="1" x14ac:dyDescent="0.3">
      <c r="A24" s="192"/>
      <c r="B24" s="239" t="s">
        <v>98</v>
      </c>
      <c r="C24" s="257">
        <v>15813</v>
      </c>
      <c r="D24" s="253">
        <v>30.79</v>
      </c>
      <c r="E24" s="253">
        <v>29.57</v>
      </c>
      <c r="F24" s="253">
        <v>14.92</v>
      </c>
      <c r="G24" s="257">
        <v>14053</v>
      </c>
      <c r="H24" s="253">
        <v>22.19</v>
      </c>
      <c r="I24" s="257">
        <v>51976</v>
      </c>
      <c r="J24" s="253">
        <v>-7</v>
      </c>
      <c r="K24" s="253">
        <v>27.04</v>
      </c>
      <c r="L24" s="253">
        <v>20.58</v>
      </c>
      <c r="M24" s="256">
        <v>100</v>
      </c>
      <c r="Q24" s="365"/>
      <c r="S24" s="365"/>
    </row>
    <row r="25" spans="1:19" ht="13" thickBot="1" x14ac:dyDescent="0.3">
      <c r="A25" s="178"/>
      <c r="B25" s="178"/>
      <c r="C25" s="215"/>
      <c r="D25" s="178"/>
      <c r="E25" s="178"/>
      <c r="F25" s="178"/>
      <c r="G25" s="215"/>
      <c r="H25" s="178"/>
      <c r="I25" s="215"/>
      <c r="J25" s="178"/>
      <c r="K25" s="178"/>
      <c r="L25" s="178"/>
      <c r="M25" s="178"/>
      <c r="N25" s="178"/>
      <c r="O25" s="178"/>
    </row>
    <row r="26" spans="1:19" ht="26.25" customHeight="1" thickBot="1" x14ac:dyDescent="0.3">
      <c r="A26" s="188" t="s">
        <v>132</v>
      </c>
      <c r="B26" s="236"/>
      <c r="C26" s="236"/>
      <c r="D26" s="234" t="s">
        <v>0</v>
      </c>
      <c r="E26" s="234" t="s">
        <v>0</v>
      </c>
      <c r="F26" s="235"/>
      <c r="G26" s="234"/>
      <c r="H26" s="234" t="s">
        <v>0</v>
      </c>
      <c r="I26" s="234" t="s">
        <v>0</v>
      </c>
      <c r="J26" s="234"/>
      <c r="K26" s="233"/>
      <c r="L26" s="233"/>
      <c r="M26" s="209" t="s">
        <v>213</v>
      </c>
      <c r="N26" s="232"/>
    </row>
    <row r="27" spans="1:19" ht="15.5" x14ac:dyDescent="0.35">
      <c r="A27" s="181" t="s">
        <v>153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78"/>
    </row>
    <row r="28" spans="1:19" ht="13" thickBot="1" x14ac:dyDescent="0.3">
      <c r="A28" s="179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7" t="s">
        <v>1</v>
      </c>
      <c r="N28" s="178"/>
    </row>
    <row r="29" spans="1:19" ht="12.75" customHeight="1" x14ac:dyDescent="0.3">
      <c r="A29" s="583" t="s">
        <v>16</v>
      </c>
      <c r="B29" s="586" t="s">
        <v>27</v>
      </c>
      <c r="C29" s="230" t="s">
        <v>2</v>
      </c>
      <c r="D29" s="229"/>
      <c r="E29" s="203"/>
      <c r="F29" s="203"/>
      <c r="G29" s="230" t="s">
        <v>3</v>
      </c>
      <c r="H29" s="229"/>
      <c r="I29" s="229"/>
      <c r="J29" s="229"/>
      <c r="K29" s="203"/>
      <c r="L29" s="203"/>
      <c r="M29" s="557" t="s">
        <v>167</v>
      </c>
    </row>
    <row r="30" spans="1:19" x14ac:dyDescent="0.25">
      <c r="A30" s="584"/>
      <c r="B30" s="579" t="s">
        <v>0</v>
      </c>
      <c r="C30" s="587" t="s">
        <v>5</v>
      </c>
      <c r="D30" s="226" t="s">
        <v>4</v>
      </c>
      <c r="E30" s="228" t="s">
        <v>6</v>
      </c>
      <c r="F30" s="224"/>
      <c r="G30" s="573" t="s">
        <v>5</v>
      </c>
      <c r="H30" s="227" t="s">
        <v>4</v>
      </c>
      <c r="I30" s="226" t="s">
        <v>7</v>
      </c>
      <c r="J30" s="226" t="s">
        <v>4</v>
      </c>
      <c r="K30" s="225" t="s">
        <v>8</v>
      </c>
      <c r="L30" s="224"/>
      <c r="M30" s="558"/>
    </row>
    <row r="31" spans="1:19" ht="13" thickBot="1" x14ac:dyDescent="0.3">
      <c r="A31" s="585"/>
      <c r="B31" s="580" t="s">
        <v>0</v>
      </c>
      <c r="C31" s="588"/>
      <c r="D31" s="213" t="s">
        <v>17</v>
      </c>
      <c r="E31" s="222">
        <v>2019</v>
      </c>
      <c r="F31" s="221">
        <v>2018</v>
      </c>
      <c r="G31" s="574"/>
      <c r="H31" s="223" t="s">
        <v>17</v>
      </c>
      <c r="I31" s="213" t="s">
        <v>11</v>
      </c>
      <c r="J31" s="213" t="s">
        <v>17</v>
      </c>
      <c r="K31" s="222">
        <v>2019</v>
      </c>
      <c r="L31" s="221">
        <v>2018</v>
      </c>
      <c r="M31" s="559"/>
    </row>
    <row r="32" spans="1:19" ht="20.149999999999999" customHeight="1" x14ac:dyDescent="0.25">
      <c r="A32" s="212" t="s">
        <v>216</v>
      </c>
      <c r="B32" s="252" t="s">
        <v>40</v>
      </c>
      <c r="C32" s="266">
        <v>17094</v>
      </c>
      <c r="D32" s="255">
        <v>-68.39</v>
      </c>
      <c r="E32" s="255">
        <v>11.19</v>
      </c>
      <c r="F32" s="255">
        <v>35.549999999999997</v>
      </c>
      <c r="G32" s="266">
        <v>16837</v>
      </c>
      <c r="H32" s="255">
        <v>-69.209999999999994</v>
      </c>
      <c r="I32" s="266">
        <v>124974</v>
      </c>
      <c r="J32" s="255">
        <v>36.380000000000003</v>
      </c>
      <c r="K32" s="255">
        <v>13.47</v>
      </c>
      <c r="L32" s="255">
        <v>59.68</v>
      </c>
      <c r="M32" s="265">
        <v>30.51</v>
      </c>
    </row>
    <row r="33" spans="1:19" ht="20.149999999999999" customHeight="1" x14ac:dyDescent="0.25">
      <c r="A33" s="196">
        <v>2</v>
      </c>
      <c r="B33" s="249" t="s">
        <v>46</v>
      </c>
      <c r="C33" s="263">
        <v>30255</v>
      </c>
      <c r="D33" s="247">
        <v>135.65</v>
      </c>
      <c r="E33" s="247">
        <v>29.09</v>
      </c>
      <c r="F33" s="247">
        <v>12.67</v>
      </c>
      <c r="G33" s="263">
        <v>28353</v>
      </c>
      <c r="H33" s="247">
        <v>118.06</v>
      </c>
      <c r="I33" s="263">
        <v>35817</v>
      </c>
      <c r="J33" s="247">
        <v>-29.56</v>
      </c>
      <c r="K33" s="247">
        <v>79.16</v>
      </c>
      <c r="L33" s="247">
        <v>25.57</v>
      </c>
      <c r="M33" s="262">
        <v>53.99</v>
      </c>
    </row>
    <row r="34" spans="1:19" ht="20.149999999999999" customHeight="1" x14ac:dyDescent="0.25">
      <c r="A34" s="196">
        <v>3</v>
      </c>
      <c r="B34" s="249" t="s">
        <v>44</v>
      </c>
      <c r="C34" s="263">
        <v>7403</v>
      </c>
      <c r="D34" s="247">
        <v>194.09</v>
      </c>
      <c r="E34" s="247">
        <v>33.46</v>
      </c>
      <c r="F34" s="247">
        <v>7.95</v>
      </c>
      <c r="G34" s="263">
        <v>2407</v>
      </c>
      <c r="H34" s="247">
        <v>178.08</v>
      </c>
      <c r="I34" s="263">
        <v>-1831</v>
      </c>
      <c r="J34" s="247">
        <v>-135.58000000000001</v>
      </c>
      <c r="K34" s="247">
        <v>-131.43</v>
      </c>
      <c r="L34" s="247">
        <v>16.82</v>
      </c>
      <c r="M34" s="262">
        <v>13.21</v>
      </c>
    </row>
    <row r="35" spans="1:19" ht="20.149999999999999" customHeight="1" x14ac:dyDescent="0.25">
      <c r="A35" s="196">
        <v>4</v>
      </c>
      <c r="B35" s="249" t="s">
        <v>33</v>
      </c>
      <c r="C35" s="263">
        <v>2365</v>
      </c>
      <c r="D35" s="247">
        <v>-203.9</v>
      </c>
      <c r="E35" s="247">
        <v>27.52</v>
      </c>
      <c r="F35" s="247">
        <v>-54.83</v>
      </c>
      <c r="G35" s="263">
        <v>3191</v>
      </c>
      <c r="H35" s="247">
        <v>-240.21</v>
      </c>
      <c r="I35" s="263">
        <v>2297</v>
      </c>
      <c r="J35" s="247">
        <v>-147.44</v>
      </c>
      <c r="K35" s="247">
        <v>138.93</v>
      </c>
      <c r="L35" s="247">
        <v>47.01</v>
      </c>
      <c r="M35" s="262">
        <v>4.22</v>
      </c>
    </row>
    <row r="36" spans="1:19" ht="20.149999999999999" customHeight="1" x14ac:dyDescent="0.25">
      <c r="A36" s="196">
        <v>5</v>
      </c>
      <c r="B36" s="249" t="s">
        <v>73</v>
      </c>
      <c r="C36" s="263">
        <v>0</v>
      </c>
      <c r="D36" s="247" t="s">
        <v>217</v>
      </c>
      <c r="E36" s="247">
        <v>-0.03</v>
      </c>
      <c r="F36" s="247" t="s">
        <v>217</v>
      </c>
      <c r="G36" s="263">
        <v>0</v>
      </c>
      <c r="H36" s="247" t="s">
        <v>217</v>
      </c>
      <c r="I36" s="263">
        <v>-23</v>
      </c>
      <c r="J36" s="247" t="s">
        <v>217</v>
      </c>
      <c r="K36" s="247">
        <v>1.05</v>
      </c>
      <c r="L36" s="247" t="s">
        <v>217</v>
      </c>
      <c r="M36" s="262">
        <v>0</v>
      </c>
    </row>
    <row r="37" spans="1:19" ht="20.149999999999999" customHeight="1" x14ac:dyDescent="0.25">
      <c r="A37" s="264"/>
      <c r="B37" s="260" t="s">
        <v>34</v>
      </c>
      <c r="C37" s="259">
        <v>57117</v>
      </c>
      <c r="D37" s="254">
        <v>-14.95</v>
      </c>
      <c r="E37" s="254">
        <v>19.8</v>
      </c>
      <c r="F37" s="254">
        <v>23.22</v>
      </c>
      <c r="G37" s="259">
        <v>50787</v>
      </c>
      <c r="H37" s="254">
        <v>-23.37</v>
      </c>
      <c r="I37" s="259">
        <v>161233</v>
      </c>
      <c r="J37" s="254">
        <v>12.92</v>
      </c>
      <c r="K37" s="254">
        <v>31.5</v>
      </c>
      <c r="L37" s="254">
        <v>46.42</v>
      </c>
      <c r="M37" s="258">
        <v>101.93</v>
      </c>
    </row>
    <row r="38" spans="1:19" ht="20.149999999999999" customHeight="1" x14ac:dyDescent="0.25">
      <c r="A38" s="196">
        <v>6</v>
      </c>
      <c r="B38" s="249" t="s">
        <v>88</v>
      </c>
      <c r="C38" s="263">
        <v>0</v>
      </c>
      <c r="D38" s="247" t="s">
        <v>217</v>
      </c>
      <c r="E38" s="247">
        <v>0.05</v>
      </c>
      <c r="F38" s="247" t="s">
        <v>217</v>
      </c>
      <c r="G38" s="263">
        <v>0</v>
      </c>
      <c r="H38" s="247" t="s">
        <v>217</v>
      </c>
      <c r="I38" s="263">
        <v>-58</v>
      </c>
      <c r="J38" s="247" t="s">
        <v>217</v>
      </c>
      <c r="K38" s="247">
        <v>-0.79</v>
      </c>
      <c r="L38" s="247" t="s">
        <v>217</v>
      </c>
      <c r="M38" s="262">
        <v>0</v>
      </c>
    </row>
    <row r="39" spans="1:19" ht="20.149999999999999" customHeight="1" x14ac:dyDescent="0.25">
      <c r="A39" s="196">
        <v>7</v>
      </c>
      <c r="B39" s="249" t="s">
        <v>102</v>
      </c>
      <c r="C39" s="263">
        <v>27</v>
      </c>
      <c r="D39" s="247">
        <v>324.94</v>
      </c>
      <c r="E39" s="247">
        <v>4.2699999999999996</v>
      </c>
      <c r="F39" s="247">
        <v>1.05</v>
      </c>
      <c r="G39" s="263">
        <v>8</v>
      </c>
      <c r="H39" s="247">
        <v>38.96</v>
      </c>
      <c r="I39" s="263">
        <v>139</v>
      </c>
      <c r="J39" s="247">
        <v>-43.19</v>
      </c>
      <c r="K39" s="247">
        <v>5.49</v>
      </c>
      <c r="L39" s="247">
        <v>2.2400000000000002</v>
      </c>
      <c r="M39" s="262">
        <v>0.05</v>
      </c>
    </row>
    <row r="40" spans="1:19" ht="20.149999999999999" customHeight="1" x14ac:dyDescent="0.25">
      <c r="A40" s="196">
        <v>8</v>
      </c>
      <c r="B40" s="249" t="s">
        <v>100</v>
      </c>
      <c r="C40" s="263">
        <v>-101</v>
      </c>
      <c r="D40" s="247">
        <v>-0.87</v>
      </c>
      <c r="E40" s="247">
        <v>-31.2</v>
      </c>
      <c r="F40" s="247">
        <v>-30.54</v>
      </c>
      <c r="G40" s="263">
        <v>-101</v>
      </c>
      <c r="H40" s="247">
        <v>-0.87</v>
      </c>
      <c r="I40" s="263">
        <v>229</v>
      </c>
      <c r="J40" s="247">
        <v>28.62</v>
      </c>
      <c r="K40" s="247">
        <v>-44.07</v>
      </c>
      <c r="L40" s="247">
        <v>-57.18</v>
      </c>
      <c r="M40" s="262">
        <v>-0.18</v>
      </c>
    </row>
    <row r="41" spans="1:19" ht="20.149999999999999" customHeight="1" x14ac:dyDescent="0.25">
      <c r="A41" s="196">
        <v>9</v>
      </c>
      <c r="B41" s="249" t="s">
        <v>173</v>
      </c>
      <c r="C41" s="263">
        <v>0</v>
      </c>
      <c r="D41" s="247" t="s">
        <v>217</v>
      </c>
      <c r="E41" s="247" t="s">
        <v>217</v>
      </c>
      <c r="F41" s="247" t="s">
        <v>217</v>
      </c>
      <c r="G41" s="263">
        <v>0</v>
      </c>
      <c r="H41" s="247" t="s">
        <v>217</v>
      </c>
      <c r="I41" s="263">
        <v>3</v>
      </c>
      <c r="J41" s="247" t="s">
        <v>217</v>
      </c>
      <c r="K41" s="247">
        <v>1.84</v>
      </c>
      <c r="L41" s="247" t="s">
        <v>217</v>
      </c>
      <c r="M41" s="262">
        <v>0</v>
      </c>
    </row>
    <row r="42" spans="1:19" ht="20.149999999999999" customHeight="1" x14ac:dyDescent="0.25">
      <c r="A42" s="196">
        <v>10</v>
      </c>
      <c r="B42" s="249" t="s">
        <v>68</v>
      </c>
      <c r="C42" s="263">
        <v>5</v>
      </c>
      <c r="D42" s="247" t="s">
        <v>217</v>
      </c>
      <c r="E42" s="247" t="s">
        <v>217</v>
      </c>
      <c r="F42" s="247" t="s">
        <v>217</v>
      </c>
      <c r="G42" s="263">
        <v>5</v>
      </c>
      <c r="H42" s="247" t="s">
        <v>217</v>
      </c>
      <c r="I42" s="263">
        <v>0</v>
      </c>
      <c r="J42" s="247" t="s">
        <v>217</v>
      </c>
      <c r="K42" s="247" t="s">
        <v>217</v>
      </c>
      <c r="L42" s="247" t="s">
        <v>217</v>
      </c>
      <c r="M42" s="262">
        <v>0.01</v>
      </c>
    </row>
    <row r="43" spans="1:19" ht="20.149999999999999" customHeight="1" x14ac:dyDescent="0.25">
      <c r="A43" s="196">
        <v>11</v>
      </c>
      <c r="B43" s="249" t="s">
        <v>101</v>
      </c>
      <c r="C43" s="263">
        <v>-1012</v>
      </c>
      <c r="D43" s="247">
        <v>-122.68</v>
      </c>
      <c r="E43" s="247" t="s">
        <v>217</v>
      </c>
      <c r="F43" s="247" t="s">
        <v>218</v>
      </c>
      <c r="G43" s="263">
        <v>-1012</v>
      </c>
      <c r="H43" s="247">
        <v>-119.38</v>
      </c>
      <c r="I43" s="263">
        <v>18</v>
      </c>
      <c r="J43" s="247">
        <v>-96.88</v>
      </c>
      <c r="K43" s="247" t="s">
        <v>218</v>
      </c>
      <c r="L43" s="247">
        <v>893.97</v>
      </c>
      <c r="M43" s="262">
        <v>-1.81</v>
      </c>
    </row>
    <row r="44" spans="1:19" ht="20.149999999999999" customHeight="1" x14ac:dyDescent="0.25">
      <c r="A44" s="261"/>
      <c r="B44" s="260" t="s">
        <v>42</v>
      </c>
      <c r="C44" s="259">
        <v>-1081</v>
      </c>
      <c r="D44" s="254">
        <v>-124.75</v>
      </c>
      <c r="E44" s="254">
        <v>-59.6</v>
      </c>
      <c r="F44" s="254">
        <v>465.17</v>
      </c>
      <c r="G44" s="259">
        <v>-1100</v>
      </c>
      <c r="H44" s="254">
        <v>-121.47</v>
      </c>
      <c r="I44" s="259">
        <v>332</v>
      </c>
      <c r="J44" s="254">
        <v>-67.05</v>
      </c>
      <c r="K44" s="254">
        <v>-331.65</v>
      </c>
      <c r="L44" s="254">
        <v>509.16</v>
      </c>
      <c r="M44" s="258">
        <v>-1.93</v>
      </c>
    </row>
    <row r="45" spans="1:19" ht="20.149999999999999" customHeight="1" thickBot="1" x14ac:dyDescent="0.3">
      <c r="A45" s="192"/>
      <c r="B45" s="239" t="s">
        <v>98</v>
      </c>
      <c r="C45" s="257">
        <v>56036</v>
      </c>
      <c r="D45" s="253">
        <v>-21.65</v>
      </c>
      <c r="E45" s="253">
        <v>19.3</v>
      </c>
      <c r="F45" s="253">
        <v>24.65</v>
      </c>
      <c r="G45" s="257">
        <v>49687</v>
      </c>
      <c r="H45" s="253">
        <v>-30.42</v>
      </c>
      <c r="I45" s="257">
        <v>161565</v>
      </c>
      <c r="J45" s="253">
        <v>12.36</v>
      </c>
      <c r="K45" s="253">
        <v>30.75</v>
      </c>
      <c r="L45" s="253">
        <v>49.66</v>
      </c>
      <c r="M45" s="256">
        <v>100</v>
      </c>
      <c r="Q45" s="365"/>
      <c r="S45" s="365"/>
    </row>
    <row r="46" spans="1:19" ht="20.149999999999999" customHeight="1" x14ac:dyDescent="0.25">
      <c r="A46" s="190" t="s">
        <v>18</v>
      </c>
      <c r="B46" s="190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  <c r="N46" s="178"/>
      <c r="O46" s="178"/>
      <c r="P46" s="178"/>
    </row>
    <row r="47" spans="1:19" ht="20.149999999999999" customHeight="1" x14ac:dyDescent="0.25">
      <c r="A47" s="190" t="s">
        <v>19</v>
      </c>
      <c r="B47" s="190"/>
      <c r="C47" s="178"/>
      <c r="D47" s="178"/>
      <c r="E47" s="178"/>
      <c r="F47" s="178"/>
      <c r="G47" s="178"/>
      <c r="H47" s="178"/>
      <c r="I47" s="215"/>
      <c r="J47" s="178"/>
      <c r="K47" s="178"/>
      <c r="L47" s="178"/>
      <c r="M47" s="178"/>
      <c r="N47" s="178"/>
      <c r="O47" s="178"/>
      <c r="P47" s="178"/>
    </row>
    <row r="48" spans="1:19" x14ac:dyDescent="0.25">
      <c r="A48" s="178"/>
      <c r="B48" s="178"/>
      <c r="C48" s="178"/>
      <c r="D48" s="178"/>
      <c r="E48" s="178"/>
      <c r="F48" s="178"/>
      <c r="G48" s="178"/>
      <c r="H48" s="178"/>
      <c r="I48" s="215"/>
      <c r="J48" s="178"/>
      <c r="K48" s="178"/>
      <c r="L48" s="178"/>
      <c r="M48" s="178"/>
      <c r="N48" s="178"/>
      <c r="O48" s="178"/>
      <c r="P48" s="178"/>
    </row>
    <row r="49" spans="1:16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</row>
    <row r="50" spans="1:16" x14ac:dyDescent="0.2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</row>
  </sheetData>
  <mergeCells count="10">
    <mergeCell ref="A29:A31"/>
    <mergeCell ref="B29:B31"/>
    <mergeCell ref="M29:M31"/>
    <mergeCell ref="C30:C31"/>
    <mergeCell ref="G30:G31"/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50"/>
  <sheetViews>
    <sheetView zoomScaleNormal="100"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7.7265625" style="189" customWidth="1"/>
    <col min="5" max="6" width="8.7265625" style="189" customWidth="1"/>
    <col min="7" max="7" width="9.7265625" style="189" customWidth="1"/>
    <col min="8" max="8" width="8.1796875" style="189" bestFit="1" customWidth="1"/>
    <col min="9" max="9" width="9.7265625" style="189" customWidth="1"/>
    <col min="10" max="10" width="7.7265625" style="189" customWidth="1"/>
    <col min="11" max="12" width="8.7265625" style="189" customWidth="1"/>
    <col min="13" max="13" width="10.726562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35">
      <c r="A2" s="181" t="s">
        <v>28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  <c r="O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35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94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5" ht="14.25" customHeight="1" thickBot="1" x14ac:dyDescent="0.3">
      <c r="A6" s="585"/>
      <c r="B6" s="580" t="s">
        <v>0</v>
      </c>
      <c r="C6" s="595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18.649999999999999" customHeight="1" x14ac:dyDescent="0.25">
      <c r="A7" s="198">
        <v>1</v>
      </c>
      <c r="B7" s="285" t="s">
        <v>39</v>
      </c>
      <c r="C7" s="352">
        <v>65019</v>
      </c>
      <c r="D7" s="351">
        <v>-68.17</v>
      </c>
      <c r="E7" s="351">
        <v>5.09</v>
      </c>
      <c r="F7" s="351">
        <v>65.930000000000007</v>
      </c>
      <c r="G7" s="352">
        <v>41384</v>
      </c>
      <c r="H7" s="351">
        <v>13.58</v>
      </c>
      <c r="I7" s="352">
        <v>-17930</v>
      </c>
      <c r="J7" s="351">
        <v>-130.74</v>
      </c>
      <c r="K7" s="351">
        <v>-230.8</v>
      </c>
      <c r="L7" s="351">
        <v>62.46</v>
      </c>
      <c r="M7" s="353">
        <v>25.82</v>
      </c>
    </row>
    <row r="8" spans="1:15" ht="18.649999999999999" customHeight="1" x14ac:dyDescent="0.25">
      <c r="A8" s="196">
        <v>2</v>
      </c>
      <c r="B8" s="249" t="s">
        <v>40</v>
      </c>
      <c r="C8" s="263">
        <v>168390</v>
      </c>
      <c r="D8" s="247">
        <v>-0.04</v>
      </c>
      <c r="E8" s="247">
        <v>22.71</v>
      </c>
      <c r="F8" s="247">
        <v>20.53</v>
      </c>
      <c r="G8" s="263">
        <v>44609</v>
      </c>
      <c r="H8" s="247">
        <v>288.51</v>
      </c>
      <c r="I8" s="263">
        <v>35064</v>
      </c>
      <c r="J8" s="247">
        <v>109.71</v>
      </c>
      <c r="K8" s="247">
        <v>127.22</v>
      </c>
      <c r="L8" s="247">
        <v>68.67</v>
      </c>
      <c r="M8" s="262">
        <v>66.88</v>
      </c>
    </row>
    <row r="9" spans="1:15" ht="18.649999999999999" customHeight="1" x14ac:dyDescent="0.25">
      <c r="A9" s="196">
        <v>3</v>
      </c>
      <c r="B9" s="249" t="s">
        <v>46</v>
      </c>
      <c r="C9" s="263">
        <v>225868</v>
      </c>
      <c r="D9" s="247">
        <v>104</v>
      </c>
      <c r="E9" s="247">
        <v>47.56</v>
      </c>
      <c r="F9" s="247">
        <v>177.53</v>
      </c>
      <c r="G9" s="263">
        <v>6808</v>
      </c>
      <c r="H9" s="247">
        <v>-42.67</v>
      </c>
      <c r="I9" s="263">
        <v>-3712</v>
      </c>
      <c r="J9" s="247">
        <v>-130.53</v>
      </c>
      <c r="K9" s="247">
        <v>-183.41</v>
      </c>
      <c r="L9" s="247">
        <v>97.66</v>
      </c>
      <c r="M9" s="262">
        <v>89.71</v>
      </c>
    </row>
    <row r="10" spans="1:15" ht="18.649999999999999" customHeight="1" x14ac:dyDescent="0.25">
      <c r="A10" s="196">
        <v>4</v>
      </c>
      <c r="B10" s="249" t="s">
        <v>31</v>
      </c>
      <c r="C10" s="263">
        <v>89677</v>
      </c>
      <c r="D10" s="247">
        <v>3.32</v>
      </c>
      <c r="E10" s="247">
        <v>24.48</v>
      </c>
      <c r="F10" s="247">
        <v>25.62</v>
      </c>
      <c r="G10" s="263">
        <v>29441</v>
      </c>
      <c r="H10" s="247">
        <v>-13.3</v>
      </c>
      <c r="I10" s="263">
        <v>60324</v>
      </c>
      <c r="J10" s="247">
        <v>25.12</v>
      </c>
      <c r="K10" s="247">
        <v>48.8</v>
      </c>
      <c r="L10" s="247">
        <v>70.44</v>
      </c>
      <c r="M10" s="262">
        <v>35.619999999999997</v>
      </c>
    </row>
    <row r="11" spans="1:15" ht="18.649999999999999" customHeight="1" x14ac:dyDescent="0.25">
      <c r="A11" s="196">
        <v>5</v>
      </c>
      <c r="B11" s="249" t="s">
        <v>101</v>
      </c>
      <c r="C11" s="263">
        <v>201338</v>
      </c>
      <c r="D11" s="247">
        <v>36.380000000000003</v>
      </c>
      <c r="E11" s="247">
        <v>60.04</v>
      </c>
      <c r="F11" s="247">
        <v>43.92</v>
      </c>
      <c r="G11" s="263">
        <v>35884</v>
      </c>
      <c r="H11" s="247">
        <v>177.32</v>
      </c>
      <c r="I11" s="263">
        <v>64074</v>
      </c>
      <c r="J11" s="247">
        <v>-42.71</v>
      </c>
      <c r="K11" s="247">
        <v>56</v>
      </c>
      <c r="L11" s="247">
        <v>11.57</v>
      </c>
      <c r="M11" s="262">
        <v>79.97</v>
      </c>
    </row>
    <row r="12" spans="1:15" ht="18.649999999999999" customHeight="1" x14ac:dyDescent="0.25">
      <c r="A12" s="194"/>
      <c r="B12" s="250" t="s">
        <v>34</v>
      </c>
      <c r="C12" s="259">
        <v>750291</v>
      </c>
      <c r="D12" s="254">
        <v>4.5199999999999996</v>
      </c>
      <c r="E12" s="254">
        <v>23.48</v>
      </c>
      <c r="F12" s="254">
        <v>38.43</v>
      </c>
      <c r="G12" s="259">
        <v>158125</v>
      </c>
      <c r="H12" s="254">
        <v>48.21</v>
      </c>
      <c r="I12" s="259">
        <v>137820</v>
      </c>
      <c r="J12" s="254">
        <v>-44.26</v>
      </c>
      <c r="K12" s="254">
        <v>114.73</v>
      </c>
      <c r="L12" s="254">
        <v>43.15</v>
      </c>
      <c r="M12" s="258">
        <v>298</v>
      </c>
    </row>
    <row r="13" spans="1:15" ht="18.649999999999999" customHeight="1" x14ac:dyDescent="0.25">
      <c r="A13" s="196">
        <v>6</v>
      </c>
      <c r="B13" s="249" t="s">
        <v>102</v>
      </c>
      <c r="C13" s="263">
        <v>-1437208</v>
      </c>
      <c r="D13" s="247">
        <v>-757.35</v>
      </c>
      <c r="E13" s="247">
        <v>-471.83</v>
      </c>
      <c r="F13" s="247">
        <v>62.95</v>
      </c>
      <c r="G13" s="263">
        <v>123316</v>
      </c>
      <c r="H13" s="247">
        <v>83.83</v>
      </c>
      <c r="I13" s="263">
        <v>71817</v>
      </c>
      <c r="J13" s="247">
        <v>-20.399999999999999</v>
      </c>
      <c r="K13" s="247">
        <v>171.71</v>
      </c>
      <c r="L13" s="247">
        <v>74.349999999999994</v>
      </c>
      <c r="M13" s="262">
        <v>-570.83000000000004</v>
      </c>
    </row>
    <row r="14" spans="1:15" ht="18.649999999999999" customHeight="1" x14ac:dyDescent="0.25">
      <c r="A14" s="196">
        <v>7</v>
      </c>
      <c r="B14" s="249" t="s">
        <v>44</v>
      </c>
      <c r="C14" s="263">
        <v>35917</v>
      </c>
      <c r="D14" s="247">
        <v>-67.989999999999995</v>
      </c>
      <c r="E14" s="247">
        <v>15.96</v>
      </c>
      <c r="F14" s="247">
        <v>74.489999999999995</v>
      </c>
      <c r="G14" s="263">
        <v>5213</v>
      </c>
      <c r="H14" s="247">
        <v>-83.14</v>
      </c>
      <c r="I14" s="263">
        <v>6161</v>
      </c>
      <c r="J14" s="247">
        <v>-72.2</v>
      </c>
      <c r="K14" s="247">
        <v>84.61</v>
      </c>
      <c r="L14" s="247">
        <v>139.47999999999999</v>
      </c>
      <c r="M14" s="262">
        <v>14.27</v>
      </c>
    </row>
    <row r="15" spans="1:15" ht="18.649999999999999" customHeight="1" x14ac:dyDescent="0.25">
      <c r="A15" s="196">
        <v>8</v>
      </c>
      <c r="B15" s="249" t="s">
        <v>38</v>
      </c>
      <c r="C15" s="263">
        <v>44218</v>
      </c>
      <c r="D15" s="247">
        <v>-88.25</v>
      </c>
      <c r="E15" s="247">
        <v>19.88</v>
      </c>
      <c r="F15" s="247">
        <v>277.08</v>
      </c>
      <c r="G15" s="263">
        <v>16192</v>
      </c>
      <c r="H15" s="247">
        <v>-45.62</v>
      </c>
      <c r="I15" s="263">
        <v>49207</v>
      </c>
      <c r="J15" s="247">
        <v>75.150000000000006</v>
      </c>
      <c r="K15" s="247">
        <v>32.909999999999997</v>
      </c>
      <c r="L15" s="247">
        <v>105.98</v>
      </c>
      <c r="M15" s="262">
        <v>17.559999999999999</v>
      </c>
    </row>
    <row r="16" spans="1:15" ht="18.649999999999999" customHeight="1" x14ac:dyDescent="0.25">
      <c r="A16" s="196">
        <v>9</v>
      </c>
      <c r="B16" s="249" t="s">
        <v>33</v>
      </c>
      <c r="C16" s="263">
        <v>157882</v>
      </c>
      <c r="D16" s="247">
        <v>55.74</v>
      </c>
      <c r="E16" s="247">
        <v>72.069999999999993</v>
      </c>
      <c r="F16" s="247">
        <v>51.45</v>
      </c>
      <c r="G16" s="263">
        <v>143400</v>
      </c>
      <c r="H16" s="247">
        <v>30.35</v>
      </c>
      <c r="I16" s="263">
        <v>138935</v>
      </c>
      <c r="J16" s="247">
        <v>63.19</v>
      </c>
      <c r="K16" s="247">
        <v>103.21</v>
      </c>
      <c r="L16" s="247">
        <v>129.22</v>
      </c>
      <c r="M16" s="262">
        <v>62.71</v>
      </c>
    </row>
    <row r="17" spans="1:13" ht="18.649999999999999" customHeight="1" x14ac:dyDescent="0.25">
      <c r="A17" s="196">
        <v>10</v>
      </c>
      <c r="B17" s="249" t="s">
        <v>48</v>
      </c>
      <c r="C17" s="263">
        <v>162702</v>
      </c>
      <c r="D17" s="247">
        <v>-3.15</v>
      </c>
      <c r="E17" s="247">
        <v>78.489999999999995</v>
      </c>
      <c r="F17" s="247">
        <v>115.5</v>
      </c>
      <c r="G17" s="263">
        <v>28837</v>
      </c>
      <c r="H17" s="247">
        <v>-26.85</v>
      </c>
      <c r="I17" s="263">
        <v>25243</v>
      </c>
      <c r="J17" s="247">
        <v>-16.87</v>
      </c>
      <c r="K17" s="247">
        <v>114.24</v>
      </c>
      <c r="L17" s="247">
        <v>129.82</v>
      </c>
      <c r="M17" s="262">
        <v>64.62</v>
      </c>
    </row>
    <row r="18" spans="1:13" ht="18.649999999999999" customHeight="1" x14ac:dyDescent="0.25">
      <c r="A18" s="196">
        <v>11</v>
      </c>
      <c r="B18" s="249" t="s">
        <v>73</v>
      </c>
      <c r="C18" s="263">
        <v>111410</v>
      </c>
      <c r="D18" s="247">
        <v>45.65</v>
      </c>
      <c r="E18" s="247">
        <v>57.15</v>
      </c>
      <c r="F18" s="247">
        <v>76.28</v>
      </c>
      <c r="G18" s="263">
        <v>16253</v>
      </c>
      <c r="H18" s="247">
        <v>49.38</v>
      </c>
      <c r="I18" s="263">
        <v>21577</v>
      </c>
      <c r="J18" s="247">
        <v>-18.7</v>
      </c>
      <c r="K18" s="247">
        <v>75.33</v>
      </c>
      <c r="L18" s="247">
        <v>41</v>
      </c>
      <c r="M18" s="262">
        <v>44.25</v>
      </c>
    </row>
    <row r="19" spans="1:13" ht="18.649999999999999" customHeight="1" x14ac:dyDescent="0.25">
      <c r="A19" s="196">
        <v>12</v>
      </c>
      <c r="B19" s="249" t="s">
        <v>32</v>
      </c>
      <c r="C19" s="263">
        <v>44043</v>
      </c>
      <c r="D19" s="247">
        <v>-56.71</v>
      </c>
      <c r="E19" s="247">
        <v>25.72</v>
      </c>
      <c r="F19" s="247">
        <v>12.17</v>
      </c>
      <c r="G19" s="263">
        <v>16828</v>
      </c>
      <c r="H19" s="247">
        <v>51.71</v>
      </c>
      <c r="I19" s="263">
        <v>4460</v>
      </c>
      <c r="J19" s="247">
        <v>-117.74</v>
      </c>
      <c r="K19" s="247">
        <v>377.3</v>
      </c>
      <c r="L19" s="247">
        <v>-44.11</v>
      </c>
      <c r="M19" s="262">
        <v>17.489999999999998</v>
      </c>
    </row>
    <row r="20" spans="1:13" ht="18.649999999999999" customHeight="1" x14ac:dyDescent="0.25">
      <c r="A20" s="196">
        <v>13</v>
      </c>
      <c r="B20" s="249" t="s">
        <v>214</v>
      </c>
      <c r="C20" s="263">
        <v>66990</v>
      </c>
      <c r="D20" s="247">
        <v>249.57</v>
      </c>
      <c r="E20" s="247">
        <v>43.91</v>
      </c>
      <c r="F20" s="247">
        <v>24.56</v>
      </c>
      <c r="G20" s="263">
        <v>-154</v>
      </c>
      <c r="H20" s="247">
        <v>-42</v>
      </c>
      <c r="I20" s="263">
        <v>-5358</v>
      </c>
      <c r="J20" s="247">
        <v>108.08</v>
      </c>
      <c r="K20" s="247">
        <v>2.87</v>
      </c>
      <c r="L20" s="247">
        <v>10.28</v>
      </c>
      <c r="M20" s="262">
        <v>26.61</v>
      </c>
    </row>
    <row r="21" spans="1:13" ht="18.649999999999999" customHeight="1" x14ac:dyDescent="0.25">
      <c r="A21" s="196">
        <v>14</v>
      </c>
      <c r="B21" s="249" t="s">
        <v>74</v>
      </c>
      <c r="C21" s="263">
        <v>23591</v>
      </c>
      <c r="D21" s="247">
        <v>-44.38</v>
      </c>
      <c r="E21" s="247">
        <v>19.55</v>
      </c>
      <c r="F21" s="247">
        <v>38.520000000000003</v>
      </c>
      <c r="G21" s="263">
        <v>1447</v>
      </c>
      <c r="H21" s="247">
        <v>-44.68</v>
      </c>
      <c r="I21" s="263">
        <v>-1798</v>
      </c>
      <c r="J21" s="247">
        <v>-155.59</v>
      </c>
      <c r="K21" s="247">
        <v>-80.52</v>
      </c>
      <c r="L21" s="247">
        <v>80.91</v>
      </c>
      <c r="M21" s="262">
        <v>9.3699999999999992</v>
      </c>
    </row>
    <row r="22" spans="1:13" ht="18.649999999999999" customHeight="1" x14ac:dyDescent="0.25">
      <c r="A22" s="196">
        <v>15</v>
      </c>
      <c r="B22" s="249" t="s">
        <v>103</v>
      </c>
      <c r="C22" s="263">
        <v>28373</v>
      </c>
      <c r="D22" s="247">
        <v>-61.69</v>
      </c>
      <c r="E22" s="247">
        <v>24.83</v>
      </c>
      <c r="F22" s="247">
        <v>94.85</v>
      </c>
      <c r="G22" s="263">
        <v>8866</v>
      </c>
      <c r="H22" s="247">
        <v>44.19</v>
      </c>
      <c r="I22" s="263">
        <v>28839</v>
      </c>
      <c r="J22" s="247">
        <v>-0.01</v>
      </c>
      <c r="K22" s="247">
        <v>30.74</v>
      </c>
      <c r="L22" s="247">
        <v>21.32</v>
      </c>
      <c r="M22" s="262">
        <v>11.27</v>
      </c>
    </row>
    <row r="23" spans="1:13" ht="18.649999999999999" customHeight="1" x14ac:dyDescent="0.25">
      <c r="A23" s="194"/>
      <c r="B23" s="250" t="s">
        <v>42</v>
      </c>
      <c r="C23" s="259">
        <v>-762082</v>
      </c>
      <c r="D23" s="254">
        <v>-159.06</v>
      </c>
      <c r="E23" s="254">
        <v>-39.44</v>
      </c>
      <c r="F23" s="254">
        <v>59.22</v>
      </c>
      <c r="G23" s="259">
        <v>360199</v>
      </c>
      <c r="H23" s="254">
        <v>17.07</v>
      </c>
      <c r="I23" s="259">
        <v>339082</v>
      </c>
      <c r="J23" s="254">
        <v>18.2</v>
      </c>
      <c r="K23" s="254">
        <v>106.23</v>
      </c>
      <c r="L23" s="254">
        <v>107.25</v>
      </c>
      <c r="M23" s="258">
        <v>-302.69</v>
      </c>
    </row>
    <row r="24" spans="1:13" ht="18.649999999999999" customHeight="1" x14ac:dyDescent="0.25">
      <c r="A24" s="196">
        <v>16</v>
      </c>
      <c r="B24" s="249" t="s">
        <v>50</v>
      </c>
      <c r="C24" s="263">
        <v>78446</v>
      </c>
      <c r="D24" s="247">
        <v>49.42</v>
      </c>
      <c r="E24" s="247">
        <v>106.14</v>
      </c>
      <c r="F24" s="247">
        <v>71.400000000000006</v>
      </c>
      <c r="G24" s="263">
        <v>48597</v>
      </c>
      <c r="H24" s="247">
        <v>0.91</v>
      </c>
      <c r="I24" s="263">
        <v>51573</v>
      </c>
      <c r="J24" s="247">
        <v>-3.5</v>
      </c>
      <c r="K24" s="247">
        <v>94.23</v>
      </c>
      <c r="L24" s="247">
        <v>90.11</v>
      </c>
      <c r="M24" s="262">
        <v>31.16</v>
      </c>
    </row>
    <row r="25" spans="1:13" ht="18.649999999999999" customHeight="1" x14ac:dyDescent="0.25">
      <c r="A25" s="196">
        <v>17</v>
      </c>
      <c r="B25" s="249" t="s">
        <v>45</v>
      </c>
      <c r="C25" s="263">
        <v>33056</v>
      </c>
      <c r="D25" s="247">
        <v>11.25</v>
      </c>
      <c r="E25" s="247">
        <v>53.07</v>
      </c>
      <c r="F25" s="247">
        <v>47.69</v>
      </c>
      <c r="G25" s="263">
        <v>33188</v>
      </c>
      <c r="H25" s="247">
        <v>16.95</v>
      </c>
      <c r="I25" s="263">
        <v>52767</v>
      </c>
      <c r="J25" s="247">
        <v>8.42</v>
      </c>
      <c r="K25" s="247">
        <v>62.9</v>
      </c>
      <c r="L25" s="247">
        <v>58.31</v>
      </c>
      <c r="M25" s="262">
        <v>13.13</v>
      </c>
    </row>
    <row r="26" spans="1:13" ht="18.649999999999999" customHeight="1" x14ac:dyDescent="0.25">
      <c r="A26" s="196">
        <v>18</v>
      </c>
      <c r="B26" s="249" t="s">
        <v>69</v>
      </c>
      <c r="C26" s="263">
        <v>87924</v>
      </c>
      <c r="D26" s="247">
        <v>26.63</v>
      </c>
      <c r="E26" s="247">
        <v>149.47</v>
      </c>
      <c r="F26" s="247">
        <v>116.9</v>
      </c>
      <c r="G26" s="263">
        <v>-1081</v>
      </c>
      <c r="H26" s="247">
        <v>-132.65</v>
      </c>
      <c r="I26" s="263">
        <v>1213</v>
      </c>
      <c r="J26" s="247">
        <v>-59.78</v>
      </c>
      <c r="K26" s="247">
        <v>-89.16</v>
      </c>
      <c r="L26" s="247">
        <v>109.84</v>
      </c>
      <c r="M26" s="262">
        <v>34.92</v>
      </c>
    </row>
    <row r="27" spans="1:13" ht="18.649999999999999" customHeight="1" x14ac:dyDescent="0.25">
      <c r="A27" s="196">
        <v>19</v>
      </c>
      <c r="B27" s="249" t="s">
        <v>72</v>
      </c>
      <c r="C27" s="263">
        <v>20</v>
      </c>
      <c r="D27" s="247">
        <v>-183.24</v>
      </c>
      <c r="E27" s="247">
        <v>7.0000000000000007E-2</v>
      </c>
      <c r="F27" s="247">
        <v>-1.05</v>
      </c>
      <c r="G27" s="263">
        <v>20</v>
      </c>
      <c r="H27" s="247">
        <v>-183.24</v>
      </c>
      <c r="I27" s="263">
        <v>-549</v>
      </c>
      <c r="J27" s="247">
        <v>412.89</v>
      </c>
      <c r="K27" s="247">
        <v>-3.6</v>
      </c>
      <c r="L27" s="247">
        <v>22.16</v>
      </c>
      <c r="M27" s="262">
        <v>0.01</v>
      </c>
    </row>
    <row r="28" spans="1:13" ht="18.649999999999999" customHeight="1" x14ac:dyDescent="0.25">
      <c r="A28" s="196">
        <v>20</v>
      </c>
      <c r="B28" s="249" t="s">
        <v>88</v>
      </c>
      <c r="C28" s="263">
        <v>14083</v>
      </c>
      <c r="D28" s="247">
        <v>182.4</v>
      </c>
      <c r="E28" s="247">
        <v>54.11</v>
      </c>
      <c r="F28" s="247">
        <v>45.56</v>
      </c>
      <c r="G28" s="263">
        <v>831</v>
      </c>
      <c r="H28" s="247">
        <v>34.229999999999997</v>
      </c>
      <c r="I28" s="263">
        <v>184</v>
      </c>
      <c r="J28" s="247">
        <v>-119.4</v>
      </c>
      <c r="K28" s="247">
        <v>452.42</v>
      </c>
      <c r="L28" s="247">
        <v>-65.400000000000006</v>
      </c>
      <c r="M28" s="262">
        <v>5.59</v>
      </c>
    </row>
    <row r="29" spans="1:13" ht="18.649999999999999" customHeight="1" x14ac:dyDescent="0.25">
      <c r="A29" s="196">
        <v>21</v>
      </c>
      <c r="B29" s="249" t="s">
        <v>55</v>
      </c>
      <c r="C29" s="263">
        <v>13123</v>
      </c>
      <c r="D29" s="247">
        <v>25.69</v>
      </c>
      <c r="E29" s="247">
        <v>66.400000000000006</v>
      </c>
      <c r="F29" s="247">
        <v>63.22</v>
      </c>
      <c r="G29" s="263">
        <v>7581</v>
      </c>
      <c r="H29" s="247">
        <v>34.89</v>
      </c>
      <c r="I29" s="263">
        <v>9575</v>
      </c>
      <c r="J29" s="247">
        <v>17.77</v>
      </c>
      <c r="K29" s="247">
        <v>79.180000000000007</v>
      </c>
      <c r="L29" s="247">
        <v>69.13</v>
      </c>
      <c r="M29" s="262">
        <v>5.21</v>
      </c>
    </row>
    <row r="30" spans="1:13" ht="18.649999999999999" customHeight="1" x14ac:dyDescent="0.25">
      <c r="A30" s="196">
        <v>22</v>
      </c>
      <c r="B30" s="249" t="s">
        <v>105</v>
      </c>
      <c r="C30" s="263">
        <v>9430</v>
      </c>
      <c r="D30" s="247">
        <v>173.19</v>
      </c>
      <c r="E30" s="247">
        <v>47.89</v>
      </c>
      <c r="F30" s="247">
        <v>19.03</v>
      </c>
      <c r="G30" s="263">
        <v>4780</v>
      </c>
      <c r="H30" s="247">
        <v>114.95</v>
      </c>
      <c r="I30" s="263">
        <v>9302</v>
      </c>
      <c r="J30" s="247">
        <v>-10.199999999999999</v>
      </c>
      <c r="K30" s="247">
        <v>51.39</v>
      </c>
      <c r="L30" s="247">
        <v>21.47</v>
      </c>
      <c r="M30" s="262">
        <v>3.75</v>
      </c>
    </row>
    <row r="31" spans="1:13" ht="18.649999999999999" customHeight="1" x14ac:dyDescent="0.25">
      <c r="A31" s="196">
        <v>23</v>
      </c>
      <c r="B31" s="249" t="s">
        <v>67</v>
      </c>
      <c r="C31" s="263">
        <v>8920</v>
      </c>
      <c r="D31" s="247" t="s">
        <v>218</v>
      </c>
      <c r="E31" s="247">
        <v>47.14</v>
      </c>
      <c r="F31" s="247">
        <v>3.07</v>
      </c>
      <c r="G31" s="263">
        <v>2333</v>
      </c>
      <c r="H31" s="247">
        <v>331.75</v>
      </c>
      <c r="I31" s="263">
        <v>2785</v>
      </c>
      <c r="J31" s="247">
        <v>30.53</v>
      </c>
      <c r="K31" s="247">
        <v>83.77</v>
      </c>
      <c r="L31" s="247">
        <v>25.33</v>
      </c>
      <c r="M31" s="262">
        <v>3.54</v>
      </c>
    </row>
    <row r="32" spans="1:13" ht="18.649999999999999" customHeight="1" x14ac:dyDescent="0.25">
      <c r="A32" s="196">
        <v>24</v>
      </c>
      <c r="B32" s="249" t="s">
        <v>173</v>
      </c>
      <c r="C32" s="263">
        <v>8679</v>
      </c>
      <c r="D32" s="247">
        <v>362.86</v>
      </c>
      <c r="E32" s="247">
        <v>52.76</v>
      </c>
      <c r="F32" s="247" t="s">
        <v>218</v>
      </c>
      <c r="G32" s="263">
        <v>1013</v>
      </c>
      <c r="H32" s="247">
        <v>-45.96</v>
      </c>
      <c r="I32" s="263">
        <v>-920</v>
      </c>
      <c r="J32" s="247">
        <v>-43.11</v>
      </c>
      <c r="K32" s="247">
        <v>-110.08</v>
      </c>
      <c r="L32" s="247">
        <v>-115.89</v>
      </c>
      <c r="M32" s="262">
        <v>3.45</v>
      </c>
    </row>
    <row r="33" spans="1:15" ht="18.649999999999999" customHeight="1" x14ac:dyDescent="0.25">
      <c r="A33" s="196">
        <v>25</v>
      </c>
      <c r="B33" s="249" t="s">
        <v>106</v>
      </c>
      <c r="C33" s="263">
        <v>4414</v>
      </c>
      <c r="D33" s="247">
        <v>-28.38</v>
      </c>
      <c r="E33" s="247">
        <v>105.77</v>
      </c>
      <c r="F33" s="247">
        <v>150.79</v>
      </c>
      <c r="G33" s="263">
        <v>4414</v>
      </c>
      <c r="H33" s="247">
        <v>-28.38</v>
      </c>
      <c r="I33" s="263">
        <v>9563</v>
      </c>
      <c r="J33" s="247">
        <v>44.07</v>
      </c>
      <c r="K33" s="247">
        <v>46.16</v>
      </c>
      <c r="L33" s="247">
        <v>92.85</v>
      </c>
      <c r="M33" s="262">
        <v>1.75</v>
      </c>
    </row>
    <row r="34" spans="1:15" ht="18.649999999999999" customHeight="1" x14ac:dyDescent="0.25">
      <c r="A34" s="196">
        <v>26</v>
      </c>
      <c r="B34" s="249" t="s">
        <v>54</v>
      </c>
      <c r="C34" s="263">
        <v>57</v>
      </c>
      <c r="D34" s="247">
        <v>-88.16</v>
      </c>
      <c r="E34" s="247">
        <v>1.44</v>
      </c>
      <c r="F34" s="247">
        <v>9.68</v>
      </c>
      <c r="G34" s="263">
        <v>57</v>
      </c>
      <c r="H34" s="247">
        <v>-125.13</v>
      </c>
      <c r="I34" s="263">
        <v>1065</v>
      </c>
      <c r="J34" s="247">
        <v>-42.78</v>
      </c>
      <c r="K34" s="247">
        <v>5.4</v>
      </c>
      <c r="L34" s="247">
        <v>-12.29</v>
      </c>
      <c r="M34" s="262">
        <v>0.02</v>
      </c>
    </row>
    <row r="35" spans="1:15" ht="18.649999999999999" customHeight="1" x14ac:dyDescent="0.25">
      <c r="A35" s="196">
        <v>27</v>
      </c>
      <c r="B35" s="249" t="s">
        <v>52</v>
      </c>
      <c r="C35" s="263">
        <v>3604</v>
      </c>
      <c r="D35" s="247">
        <v>39.159999999999997</v>
      </c>
      <c r="E35" s="247">
        <v>103.14</v>
      </c>
      <c r="F35" s="247">
        <v>39.159999999999997</v>
      </c>
      <c r="G35" s="263">
        <v>0</v>
      </c>
      <c r="H35" s="247">
        <v>-76.81</v>
      </c>
      <c r="I35" s="263">
        <v>56</v>
      </c>
      <c r="J35" s="247" t="s">
        <v>218</v>
      </c>
      <c r="K35" s="247">
        <v>0.01</v>
      </c>
      <c r="L35" s="247">
        <v>0.8</v>
      </c>
      <c r="M35" s="262">
        <v>1.43</v>
      </c>
    </row>
    <row r="36" spans="1:15" ht="18.649999999999999" customHeight="1" x14ac:dyDescent="0.25">
      <c r="A36" s="196">
        <v>28</v>
      </c>
      <c r="B36" s="249" t="s">
        <v>215</v>
      </c>
      <c r="C36" s="263">
        <v>1975</v>
      </c>
      <c r="D36" s="247">
        <v>-90.96</v>
      </c>
      <c r="E36" s="247">
        <v>70.290000000000006</v>
      </c>
      <c r="F36" s="247">
        <v>162.9</v>
      </c>
      <c r="G36" s="263">
        <v>-11107</v>
      </c>
      <c r="H36" s="247">
        <v>-185.95</v>
      </c>
      <c r="I36" s="263">
        <v>6858</v>
      </c>
      <c r="J36" s="247">
        <v>-75.11</v>
      </c>
      <c r="K36" s="247">
        <v>-161.97</v>
      </c>
      <c r="L36" s="247">
        <v>46.9</v>
      </c>
      <c r="M36" s="262">
        <v>0.78</v>
      </c>
    </row>
    <row r="37" spans="1:15" ht="18.649999999999999" customHeight="1" x14ac:dyDescent="0.25">
      <c r="A37" s="219">
        <v>29</v>
      </c>
      <c r="B37" s="248" t="s">
        <v>35</v>
      </c>
      <c r="C37" s="263">
        <v>2</v>
      </c>
      <c r="D37" s="247">
        <v>-1.1599999999999999</v>
      </c>
      <c r="E37" s="247">
        <v>0.22</v>
      </c>
      <c r="F37" s="247">
        <v>0.43</v>
      </c>
      <c r="G37" s="263">
        <v>2</v>
      </c>
      <c r="H37" s="247">
        <v>-1.1599999999999999</v>
      </c>
      <c r="I37" s="263">
        <v>114</v>
      </c>
      <c r="J37" s="247">
        <v>-28.39</v>
      </c>
      <c r="K37" s="247">
        <v>1.62</v>
      </c>
      <c r="L37" s="247">
        <v>1.17</v>
      </c>
      <c r="M37" s="262">
        <v>0</v>
      </c>
    </row>
    <row r="38" spans="1:15" ht="18.649999999999999" customHeight="1" x14ac:dyDescent="0.25">
      <c r="A38" s="219">
        <v>30</v>
      </c>
      <c r="B38" s="248" t="s">
        <v>58</v>
      </c>
      <c r="C38" s="263">
        <v>-168</v>
      </c>
      <c r="D38" s="247" t="s">
        <v>218</v>
      </c>
      <c r="E38" s="247" t="s">
        <v>217</v>
      </c>
      <c r="F38" s="247" t="s">
        <v>217</v>
      </c>
      <c r="G38" s="263">
        <v>-711</v>
      </c>
      <c r="H38" s="247">
        <v>-6.07</v>
      </c>
      <c r="I38" s="263">
        <v>483</v>
      </c>
      <c r="J38" s="247">
        <v>44.53</v>
      </c>
      <c r="K38" s="247">
        <v>-147.18</v>
      </c>
      <c r="L38" s="247">
        <v>-226.48</v>
      </c>
      <c r="M38" s="262">
        <v>-7.0000000000000007E-2</v>
      </c>
    </row>
    <row r="39" spans="1:15" ht="18.649999999999999" customHeight="1" x14ac:dyDescent="0.25">
      <c r="A39" s="218"/>
      <c r="B39" s="243" t="s">
        <v>97</v>
      </c>
      <c r="C39" s="259">
        <v>263564</v>
      </c>
      <c r="D39" s="254">
        <v>29.25</v>
      </c>
      <c r="E39" s="254">
        <v>77.48</v>
      </c>
      <c r="F39" s="254">
        <v>70.94</v>
      </c>
      <c r="G39" s="259">
        <v>89918</v>
      </c>
      <c r="H39" s="254">
        <v>-17.36</v>
      </c>
      <c r="I39" s="259">
        <v>144068</v>
      </c>
      <c r="J39" s="254">
        <v>-9.75</v>
      </c>
      <c r="K39" s="254">
        <v>62.41</v>
      </c>
      <c r="L39" s="254">
        <v>68.16</v>
      </c>
      <c r="M39" s="258">
        <v>104.68</v>
      </c>
    </row>
    <row r="40" spans="1:15" ht="18.649999999999999" customHeight="1" thickBot="1" x14ac:dyDescent="0.3">
      <c r="A40" s="192"/>
      <c r="B40" s="239" t="s">
        <v>98</v>
      </c>
      <c r="C40" s="257">
        <v>251774</v>
      </c>
      <c r="D40" s="253">
        <v>-88.62</v>
      </c>
      <c r="E40" s="253">
        <v>4.6100000000000003</v>
      </c>
      <c r="F40" s="253">
        <v>51.04</v>
      </c>
      <c r="G40" s="257">
        <v>608242</v>
      </c>
      <c r="H40" s="253">
        <v>16.260000000000002</v>
      </c>
      <c r="I40" s="257">
        <v>620970</v>
      </c>
      <c r="J40" s="253">
        <v>-10.49</v>
      </c>
      <c r="K40" s="253">
        <v>97.95</v>
      </c>
      <c r="L40" s="253">
        <v>75.41</v>
      </c>
      <c r="M40" s="256">
        <v>100</v>
      </c>
    </row>
    <row r="41" spans="1:15" ht="18.649999999999999" customHeight="1" x14ac:dyDescent="0.25">
      <c r="A41" s="190" t="s">
        <v>18</v>
      </c>
      <c r="B41" s="190"/>
      <c r="C41" s="406"/>
      <c r="D41" s="406"/>
      <c r="E41" s="406"/>
      <c r="F41" s="406"/>
      <c r="G41" s="406"/>
      <c r="H41" s="406"/>
      <c r="I41" s="407"/>
      <c r="J41" s="406"/>
      <c r="K41" s="406"/>
      <c r="L41" s="406"/>
      <c r="M41" s="406"/>
      <c r="N41" s="178"/>
      <c r="O41" s="178"/>
    </row>
    <row r="42" spans="1:15" ht="18.649999999999999" customHeight="1" x14ac:dyDescent="0.25">
      <c r="A42" s="190" t="s">
        <v>19</v>
      </c>
      <c r="B42" s="190"/>
      <c r="C42" s="406"/>
      <c r="D42" s="406"/>
      <c r="E42" s="406"/>
      <c r="F42" s="406"/>
      <c r="G42" s="406"/>
      <c r="H42" s="406"/>
      <c r="I42" s="407"/>
      <c r="J42" s="406"/>
      <c r="K42" s="406"/>
      <c r="L42" s="406"/>
      <c r="M42" s="406"/>
      <c r="N42" s="178"/>
      <c r="O42" s="178"/>
    </row>
    <row r="43" spans="1:15" x14ac:dyDescent="0.25">
      <c r="A43" s="178"/>
      <c r="B43" s="178"/>
      <c r="C43" s="178"/>
      <c r="D43" s="178"/>
      <c r="E43" s="178"/>
      <c r="F43" s="178"/>
      <c r="G43" s="178"/>
      <c r="H43" s="178"/>
      <c r="I43" s="215"/>
      <c r="J43" s="178"/>
      <c r="K43" s="178"/>
      <c r="L43" s="178"/>
      <c r="M43" s="178"/>
      <c r="N43" s="178"/>
      <c r="O43" s="178"/>
    </row>
    <row r="44" spans="1:15" x14ac:dyDescent="0.25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</row>
    <row r="45" spans="1:15" x14ac:dyDescent="0.25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</row>
    <row r="46" spans="1:15" x14ac:dyDescent="0.25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</row>
    <row r="47" spans="1:15" x14ac:dyDescent="0.25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</row>
    <row r="48" spans="1:15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</row>
    <row r="50" spans="3:7" x14ac:dyDescent="0.25">
      <c r="C50" s="365"/>
      <c r="G50" s="365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48"/>
  <sheetViews>
    <sheetView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8.1796875" style="189" bestFit="1" customWidth="1"/>
    <col min="5" max="6" width="7.7265625" style="189" customWidth="1"/>
    <col min="7" max="7" width="9.7265625" style="189" customWidth="1"/>
    <col min="8" max="8" width="8.1796875" style="189" bestFit="1" customWidth="1"/>
    <col min="9" max="9" width="9.7265625" style="189" customWidth="1"/>
    <col min="10" max="10" width="7.7265625" style="189" customWidth="1"/>
    <col min="11" max="11" width="8.1796875" style="189" bestFit="1" customWidth="1"/>
    <col min="12" max="12" width="7.7265625" style="189" customWidth="1"/>
    <col min="13" max="13" width="11.179687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x14ac:dyDescent="0.25">
      <c r="A2" s="269" t="s">
        <v>15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178"/>
      <c r="O2" s="178"/>
    </row>
    <row r="3" spans="1:15" ht="15.5" x14ac:dyDescent="0.35">
      <c r="A3" s="181" t="s">
        <v>154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78"/>
      <c r="O3" s="178"/>
    </row>
    <row r="4" spans="1:15" ht="13" thickBot="1" x14ac:dyDescent="0.3">
      <c r="A4" s="17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7" t="s">
        <v>1</v>
      </c>
      <c r="N4" s="178"/>
      <c r="O4" s="178"/>
    </row>
    <row r="5" spans="1:15" ht="12.75" customHeight="1" x14ac:dyDescent="0.3">
      <c r="A5" s="583" t="s">
        <v>16</v>
      </c>
      <c r="B5" s="586" t="s">
        <v>27</v>
      </c>
      <c r="C5" s="230" t="s">
        <v>2</v>
      </c>
      <c r="D5" s="229"/>
      <c r="E5" s="203"/>
      <c r="F5" s="203"/>
      <c r="G5" s="230" t="s">
        <v>3</v>
      </c>
      <c r="H5" s="229"/>
      <c r="I5" s="229"/>
      <c r="J5" s="229"/>
      <c r="K5" s="203"/>
      <c r="L5" s="203"/>
      <c r="M5" s="557" t="s">
        <v>167</v>
      </c>
    </row>
    <row r="6" spans="1:15" x14ac:dyDescent="0.25">
      <c r="A6" s="584"/>
      <c r="B6" s="579" t="s">
        <v>0</v>
      </c>
      <c r="C6" s="587" t="s">
        <v>5</v>
      </c>
      <c r="D6" s="226" t="s">
        <v>4</v>
      </c>
      <c r="E6" s="228" t="s">
        <v>6</v>
      </c>
      <c r="F6" s="224"/>
      <c r="G6" s="573" t="s">
        <v>5</v>
      </c>
      <c r="H6" s="227" t="s">
        <v>4</v>
      </c>
      <c r="I6" s="226" t="s">
        <v>7</v>
      </c>
      <c r="J6" s="226" t="s">
        <v>4</v>
      </c>
      <c r="K6" s="225" t="s">
        <v>8</v>
      </c>
      <c r="L6" s="224"/>
      <c r="M6" s="558"/>
    </row>
    <row r="7" spans="1:15" ht="13" thickBot="1" x14ac:dyDescent="0.3">
      <c r="A7" s="585"/>
      <c r="B7" s="580" t="s">
        <v>0</v>
      </c>
      <c r="C7" s="588"/>
      <c r="D7" s="213" t="s">
        <v>17</v>
      </c>
      <c r="E7" s="222">
        <v>2019</v>
      </c>
      <c r="F7" s="221">
        <v>2018</v>
      </c>
      <c r="G7" s="574"/>
      <c r="H7" s="223" t="s">
        <v>17</v>
      </c>
      <c r="I7" s="213" t="s">
        <v>11</v>
      </c>
      <c r="J7" s="213" t="s">
        <v>17</v>
      </c>
      <c r="K7" s="222">
        <v>2019</v>
      </c>
      <c r="L7" s="221">
        <v>2018</v>
      </c>
      <c r="M7" s="559"/>
    </row>
    <row r="8" spans="1:15" ht="18.649999999999999" customHeight="1" x14ac:dyDescent="0.25">
      <c r="A8" s="212">
        <v>1</v>
      </c>
      <c r="B8" s="252" t="s">
        <v>31</v>
      </c>
      <c r="C8" s="266">
        <v>83147</v>
      </c>
      <c r="D8" s="255">
        <v>-6.24</v>
      </c>
      <c r="E8" s="255">
        <v>23.3</v>
      </c>
      <c r="F8" s="255">
        <v>26.91</v>
      </c>
      <c r="G8" s="266">
        <v>28639</v>
      </c>
      <c r="H8" s="255">
        <v>-15.37</v>
      </c>
      <c r="I8" s="266">
        <v>58056</v>
      </c>
      <c r="J8" s="255">
        <v>16.29</v>
      </c>
      <c r="K8" s="247">
        <v>49.33</v>
      </c>
      <c r="L8" s="255">
        <v>67.78</v>
      </c>
      <c r="M8" s="265">
        <v>5.44</v>
      </c>
    </row>
    <row r="9" spans="1:15" ht="18.649999999999999" customHeight="1" x14ac:dyDescent="0.25">
      <c r="A9" s="196">
        <v>2</v>
      </c>
      <c r="B9" s="249" t="s">
        <v>101</v>
      </c>
      <c r="C9" s="263">
        <v>201803</v>
      </c>
      <c r="D9" s="247">
        <v>36.200000000000003</v>
      </c>
      <c r="E9" s="247">
        <v>61.24</v>
      </c>
      <c r="F9" s="247">
        <v>44.8</v>
      </c>
      <c r="G9" s="263">
        <v>36319</v>
      </c>
      <c r="H9" s="247">
        <v>157.19</v>
      </c>
      <c r="I9" s="263">
        <v>63441</v>
      </c>
      <c r="J9" s="247">
        <v>-42.74</v>
      </c>
      <c r="K9" s="247">
        <v>57.25</v>
      </c>
      <c r="L9" s="247">
        <v>12.75</v>
      </c>
      <c r="M9" s="262">
        <v>13.19</v>
      </c>
    </row>
    <row r="10" spans="1:15" ht="18.649999999999999" customHeight="1" x14ac:dyDescent="0.25">
      <c r="A10" s="196">
        <v>3</v>
      </c>
      <c r="B10" s="249" t="s">
        <v>44</v>
      </c>
      <c r="C10" s="263">
        <v>38430</v>
      </c>
      <c r="D10" s="247">
        <v>-64.95</v>
      </c>
      <c r="E10" s="247">
        <v>17.09</v>
      </c>
      <c r="F10" s="247">
        <v>72.92</v>
      </c>
      <c r="G10" s="263">
        <v>3440</v>
      </c>
      <c r="H10" s="247">
        <v>-88.7</v>
      </c>
      <c r="I10" s="263">
        <v>6020</v>
      </c>
      <c r="J10" s="247">
        <v>-72.36</v>
      </c>
      <c r="K10" s="247">
        <v>57.14</v>
      </c>
      <c r="L10" s="247">
        <v>139.77000000000001</v>
      </c>
      <c r="M10" s="262">
        <v>2.5099999999999998</v>
      </c>
    </row>
    <row r="11" spans="1:15" ht="18.649999999999999" customHeight="1" x14ac:dyDescent="0.25">
      <c r="A11" s="196">
        <v>4</v>
      </c>
      <c r="B11" s="249" t="s">
        <v>48</v>
      </c>
      <c r="C11" s="263">
        <v>162703</v>
      </c>
      <c r="D11" s="247">
        <v>-3.15</v>
      </c>
      <c r="E11" s="247">
        <v>78.53</v>
      </c>
      <c r="F11" s="247">
        <v>115.57</v>
      </c>
      <c r="G11" s="263">
        <v>28838</v>
      </c>
      <c r="H11" s="247">
        <v>-26.85</v>
      </c>
      <c r="I11" s="263">
        <v>25129</v>
      </c>
      <c r="J11" s="247">
        <v>-17.18</v>
      </c>
      <c r="K11" s="247">
        <v>114.76</v>
      </c>
      <c r="L11" s="247">
        <v>129.93</v>
      </c>
      <c r="M11" s="262">
        <v>10.64</v>
      </c>
    </row>
    <row r="12" spans="1:15" ht="18.649999999999999" customHeight="1" x14ac:dyDescent="0.25">
      <c r="A12" s="196">
        <v>5</v>
      </c>
      <c r="B12" s="249" t="s">
        <v>73</v>
      </c>
      <c r="C12" s="263">
        <v>111410</v>
      </c>
      <c r="D12" s="247">
        <v>45.65</v>
      </c>
      <c r="E12" s="247">
        <v>57.15</v>
      </c>
      <c r="F12" s="247">
        <v>76.28</v>
      </c>
      <c r="G12" s="263">
        <v>16253</v>
      </c>
      <c r="H12" s="247">
        <v>49.38</v>
      </c>
      <c r="I12" s="263">
        <v>21577</v>
      </c>
      <c r="J12" s="247">
        <v>-18.7</v>
      </c>
      <c r="K12" s="247">
        <v>75.33</v>
      </c>
      <c r="L12" s="247">
        <v>41</v>
      </c>
      <c r="M12" s="262">
        <v>7.28</v>
      </c>
    </row>
    <row r="13" spans="1:15" ht="18.649999999999999" customHeight="1" x14ac:dyDescent="0.25">
      <c r="A13" s="194"/>
      <c r="B13" s="250" t="s">
        <v>34</v>
      </c>
      <c r="C13" s="259">
        <v>597492</v>
      </c>
      <c r="D13" s="254">
        <v>1.1000000000000001</v>
      </c>
      <c r="E13" s="254">
        <v>45.49</v>
      </c>
      <c r="F13" s="254">
        <v>55.95</v>
      </c>
      <c r="G13" s="259">
        <v>113489</v>
      </c>
      <c r="H13" s="254">
        <v>-11.82</v>
      </c>
      <c r="I13" s="259">
        <v>174222</v>
      </c>
      <c r="J13" s="254">
        <v>-27.22</v>
      </c>
      <c r="K13" s="254">
        <v>65.14</v>
      </c>
      <c r="L13" s="254">
        <v>53.77</v>
      </c>
      <c r="M13" s="258">
        <v>39.07</v>
      </c>
    </row>
    <row r="14" spans="1:15" ht="18.649999999999999" customHeight="1" x14ac:dyDescent="0.25">
      <c r="A14" s="196">
        <v>6</v>
      </c>
      <c r="B14" s="249" t="s">
        <v>32</v>
      </c>
      <c r="C14" s="263">
        <v>44043</v>
      </c>
      <c r="D14" s="247">
        <v>-56.71</v>
      </c>
      <c r="E14" s="247">
        <v>25.72</v>
      </c>
      <c r="F14" s="247">
        <v>12.17</v>
      </c>
      <c r="G14" s="263">
        <v>16828</v>
      </c>
      <c r="H14" s="247">
        <v>51.71</v>
      </c>
      <c r="I14" s="263">
        <v>4460</v>
      </c>
      <c r="J14" s="247">
        <v>-117.74</v>
      </c>
      <c r="K14" s="247">
        <v>377.3</v>
      </c>
      <c r="L14" s="247">
        <v>-44.11</v>
      </c>
      <c r="M14" s="262">
        <v>2.88</v>
      </c>
    </row>
    <row r="15" spans="1:15" ht="18.649999999999999" customHeight="1" x14ac:dyDescent="0.25">
      <c r="A15" s="196">
        <v>7</v>
      </c>
      <c r="B15" s="249" t="s">
        <v>33</v>
      </c>
      <c r="C15" s="263">
        <v>147791</v>
      </c>
      <c r="D15" s="247">
        <v>107.83</v>
      </c>
      <c r="E15" s="247">
        <v>92.7</v>
      </c>
      <c r="F15" s="247">
        <v>45.85</v>
      </c>
      <c r="G15" s="263">
        <v>144491</v>
      </c>
      <c r="H15" s="247">
        <v>44.71</v>
      </c>
      <c r="I15" s="263">
        <v>121721</v>
      </c>
      <c r="J15" s="247">
        <v>64.430000000000007</v>
      </c>
      <c r="K15" s="247">
        <v>118.71</v>
      </c>
      <c r="L15" s="247">
        <v>134.88</v>
      </c>
      <c r="M15" s="262">
        <v>9.66</v>
      </c>
    </row>
    <row r="16" spans="1:15" ht="18.649999999999999" customHeight="1" x14ac:dyDescent="0.25">
      <c r="A16" s="196">
        <v>8</v>
      </c>
      <c r="B16" s="249" t="s">
        <v>214</v>
      </c>
      <c r="C16" s="263">
        <v>66990</v>
      </c>
      <c r="D16" s="247">
        <v>249.57</v>
      </c>
      <c r="E16" s="247">
        <v>43.91</v>
      </c>
      <c r="F16" s="247">
        <v>24.56</v>
      </c>
      <c r="G16" s="263">
        <v>-154</v>
      </c>
      <c r="H16" s="247">
        <v>-42</v>
      </c>
      <c r="I16" s="263">
        <v>-5358</v>
      </c>
      <c r="J16" s="247">
        <v>108.08</v>
      </c>
      <c r="K16" s="247">
        <v>2.87</v>
      </c>
      <c r="L16" s="247">
        <v>10.28</v>
      </c>
      <c r="M16" s="262">
        <v>4.38</v>
      </c>
    </row>
    <row r="17" spans="1:13" ht="18.649999999999999" customHeight="1" x14ac:dyDescent="0.25">
      <c r="A17" s="196">
        <v>9</v>
      </c>
      <c r="B17" s="249" t="s">
        <v>74</v>
      </c>
      <c r="C17" s="263">
        <v>23591</v>
      </c>
      <c r="D17" s="247">
        <v>-44.38</v>
      </c>
      <c r="E17" s="247">
        <v>19.55</v>
      </c>
      <c r="F17" s="247">
        <v>38.520000000000003</v>
      </c>
      <c r="G17" s="263">
        <v>1447</v>
      </c>
      <c r="H17" s="247">
        <v>-44.68</v>
      </c>
      <c r="I17" s="263">
        <v>-1798</v>
      </c>
      <c r="J17" s="247">
        <v>-155.59</v>
      </c>
      <c r="K17" s="247">
        <v>-80.52</v>
      </c>
      <c r="L17" s="247">
        <v>80.91</v>
      </c>
      <c r="M17" s="262">
        <v>1.54</v>
      </c>
    </row>
    <row r="18" spans="1:13" ht="18.649999999999999" customHeight="1" x14ac:dyDescent="0.25">
      <c r="A18" s="196">
        <v>10</v>
      </c>
      <c r="B18" s="249" t="s">
        <v>102</v>
      </c>
      <c r="C18" s="263">
        <v>235686</v>
      </c>
      <c r="D18" s="247">
        <v>72.06</v>
      </c>
      <c r="E18" s="247">
        <v>196.9</v>
      </c>
      <c r="F18" s="247">
        <v>142.57</v>
      </c>
      <c r="G18" s="263">
        <v>104712</v>
      </c>
      <c r="H18" s="247">
        <v>58.76</v>
      </c>
      <c r="I18" s="263">
        <v>61222</v>
      </c>
      <c r="J18" s="247">
        <v>-22.15</v>
      </c>
      <c r="K18" s="247">
        <v>171.04</v>
      </c>
      <c r="L18" s="247">
        <v>83.87</v>
      </c>
      <c r="M18" s="262">
        <v>15.41</v>
      </c>
    </row>
    <row r="19" spans="1:13" ht="18.649999999999999" customHeight="1" x14ac:dyDescent="0.25">
      <c r="A19" s="196">
        <v>11</v>
      </c>
      <c r="B19" s="249" t="s">
        <v>39</v>
      </c>
      <c r="C19" s="263">
        <v>60216</v>
      </c>
      <c r="D19" s="247">
        <v>-18.010000000000002</v>
      </c>
      <c r="E19" s="247">
        <v>50.5</v>
      </c>
      <c r="F19" s="247">
        <v>79</v>
      </c>
      <c r="G19" s="263">
        <v>34533</v>
      </c>
      <c r="H19" s="247">
        <v>-10.84</v>
      </c>
      <c r="I19" s="263">
        <v>74000</v>
      </c>
      <c r="J19" s="247">
        <v>17.61</v>
      </c>
      <c r="K19" s="247">
        <v>46.67</v>
      </c>
      <c r="L19" s="247">
        <v>61.55</v>
      </c>
      <c r="M19" s="262">
        <v>3.94</v>
      </c>
    </row>
    <row r="20" spans="1:13" ht="18.649999999999999" customHeight="1" x14ac:dyDescent="0.25">
      <c r="A20" s="196">
        <v>12</v>
      </c>
      <c r="B20" s="249" t="s">
        <v>38</v>
      </c>
      <c r="C20" s="263">
        <v>35771</v>
      </c>
      <c r="D20" s="247">
        <v>-33.229999999999997</v>
      </c>
      <c r="E20" s="247">
        <v>43.31</v>
      </c>
      <c r="F20" s="247">
        <v>129.31</v>
      </c>
      <c r="G20" s="263">
        <v>13307</v>
      </c>
      <c r="H20" s="247">
        <v>-50.09</v>
      </c>
      <c r="I20" s="263">
        <v>41964</v>
      </c>
      <c r="J20" s="247">
        <v>92.84</v>
      </c>
      <c r="K20" s="247">
        <v>31.71</v>
      </c>
      <c r="L20" s="247">
        <v>122.51</v>
      </c>
      <c r="M20" s="262">
        <v>2.34</v>
      </c>
    </row>
    <row r="21" spans="1:13" ht="18.649999999999999" customHeight="1" x14ac:dyDescent="0.25">
      <c r="A21" s="196">
        <v>13</v>
      </c>
      <c r="B21" s="249" t="s">
        <v>103</v>
      </c>
      <c r="C21" s="263">
        <v>30316</v>
      </c>
      <c r="D21" s="247">
        <v>-58.34</v>
      </c>
      <c r="E21" s="247">
        <v>37.61</v>
      </c>
      <c r="F21" s="247">
        <v>153.28</v>
      </c>
      <c r="G21" s="263">
        <v>11917</v>
      </c>
      <c r="H21" s="247">
        <v>95.63</v>
      </c>
      <c r="I21" s="263">
        <v>17937</v>
      </c>
      <c r="J21" s="247">
        <v>14.62</v>
      </c>
      <c r="K21" s="247">
        <v>66.44</v>
      </c>
      <c r="L21" s="247">
        <v>38.93</v>
      </c>
      <c r="M21" s="262">
        <v>1.98</v>
      </c>
    </row>
    <row r="22" spans="1:13" ht="18.649999999999999" customHeight="1" x14ac:dyDescent="0.25">
      <c r="A22" s="196">
        <v>14</v>
      </c>
      <c r="B22" s="249" t="s">
        <v>50</v>
      </c>
      <c r="C22" s="263">
        <v>74510</v>
      </c>
      <c r="D22" s="247">
        <v>41.92</v>
      </c>
      <c r="E22" s="247">
        <v>101.28</v>
      </c>
      <c r="F22" s="247">
        <v>81.08</v>
      </c>
      <c r="G22" s="263">
        <v>48473</v>
      </c>
      <c r="H22" s="247">
        <v>0.66</v>
      </c>
      <c r="I22" s="263">
        <v>51769</v>
      </c>
      <c r="J22" s="247">
        <v>5.45</v>
      </c>
      <c r="K22" s="247">
        <v>93.63</v>
      </c>
      <c r="L22" s="247">
        <v>98.09</v>
      </c>
      <c r="M22" s="262">
        <v>4.87</v>
      </c>
    </row>
    <row r="23" spans="1:13" ht="18.649999999999999" customHeight="1" x14ac:dyDescent="0.25">
      <c r="A23" s="196">
        <v>15</v>
      </c>
      <c r="B23" s="249" t="s">
        <v>40</v>
      </c>
      <c r="C23" s="263">
        <v>24700</v>
      </c>
      <c r="D23" s="247">
        <v>23.41</v>
      </c>
      <c r="E23" s="247">
        <v>35.79</v>
      </c>
      <c r="F23" s="247">
        <v>25.99</v>
      </c>
      <c r="G23" s="263">
        <v>12809</v>
      </c>
      <c r="H23" s="247">
        <v>48.58</v>
      </c>
      <c r="I23" s="263">
        <v>27649</v>
      </c>
      <c r="J23" s="247">
        <v>26.06</v>
      </c>
      <c r="K23" s="247">
        <v>46.33</v>
      </c>
      <c r="L23" s="247">
        <v>39.299999999999997</v>
      </c>
      <c r="M23" s="262">
        <v>1.62</v>
      </c>
    </row>
    <row r="24" spans="1:13" ht="18.649999999999999" customHeight="1" x14ac:dyDescent="0.25">
      <c r="A24" s="194"/>
      <c r="B24" s="250" t="s">
        <v>42</v>
      </c>
      <c r="C24" s="259">
        <v>743614</v>
      </c>
      <c r="D24" s="254">
        <v>15.52</v>
      </c>
      <c r="E24" s="254">
        <v>64.739999999999995</v>
      </c>
      <c r="F24" s="254">
        <v>40.26</v>
      </c>
      <c r="G24" s="259">
        <v>388363</v>
      </c>
      <c r="H24" s="254">
        <v>26.29</v>
      </c>
      <c r="I24" s="259">
        <v>393568</v>
      </c>
      <c r="J24" s="254">
        <v>31.39</v>
      </c>
      <c r="K24" s="254">
        <v>98.68</v>
      </c>
      <c r="L24" s="254">
        <v>102.66</v>
      </c>
      <c r="M24" s="258">
        <v>48.62</v>
      </c>
    </row>
    <row r="25" spans="1:13" ht="18.649999999999999" customHeight="1" x14ac:dyDescent="0.25">
      <c r="A25" s="196">
        <v>16</v>
      </c>
      <c r="B25" s="249" t="s">
        <v>69</v>
      </c>
      <c r="C25" s="263">
        <v>87924</v>
      </c>
      <c r="D25" s="247">
        <v>26.63</v>
      </c>
      <c r="E25" s="247">
        <v>149.47</v>
      </c>
      <c r="F25" s="247">
        <v>116.9</v>
      </c>
      <c r="G25" s="263">
        <v>-1081</v>
      </c>
      <c r="H25" s="247">
        <v>-132.65</v>
      </c>
      <c r="I25" s="263">
        <v>1213</v>
      </c>
      <c r="J25" s="247">
        <v>-59.78</v>
      </c>
      <c r="K25" s="247">
        <v>-89.16</v>
      </c>
      <c r="L25" s="247">
        <v>109.84</v>
      </c>
      <c r="M25" s="262">
        <v>5.75</v>
      </c>
    </row>
    <row r="26" spans="1:13" ht="18.649999999999999" customHeight="1" x14ac:dyDescent="0.25">
      <c r="A26" s="196">
        <v>17</v>
      </c>
      <c r="B26" s="249" t="s">
        <v>45</v>
      </c>
      <c r="C26" s="263">
        <v>32694</v>
      </c>
      <c r="D26" s="247">
        <v>9.68</v>
      </c>
      <c r="E26" s="247">
        <v>56.81</v>
      </c>
      <c r="F26" s="247">
        <v>50.58</v>
      </c>
      <c r="G26" s="263">
        <v>32827</v>
      </c>
      <c r="H26" s="247">
        <v>15.29</v>
      </c>
      <c r="I26" s="263">
        <v>48038</v>
      </c>
      <c r="J26" s="247">
        <v>6.04</v>
      </c>
      <c r="K26" s="247">
        <v>68.34</v>
      </c>
      <c r="L26" s="247">
        <v>62.85</v>
      </c>
      <c r="M26" s="262">
        <v>2.14</v>
      </c>
    </row>
    <row r="27" spans="1:13" ht="18.649999999999999" customHeight="1" x14ac:dyDescent="0.25">
      <c r="A27" s="196">
        <v>18</v>
      </c>
      <c r="B27" s="249" t="s">
        <v>46</v>
      </c>
      <c r="C27" s="263">
        <v>5663</v>
      </c>
      <c r="D27" s="247">
        <v>-60.56</v>
      </c>
      <c r="E27" s="247">
        <v>18.82</v>
      </c>
      <c r="F27" s="247">
        <v>64.12</v>
      </c>
      <c r="G27" s="263">
        <v>5096</v>
      </c>
      <c r="H27" s="247">
        <v>-57.1</v>
      </c>
      <c r="I27" s="263">
        <v>15826</v>
      </c>
      <c r="J27" s="247">
        <v>36.380000000000003</v>
      </c>
      <c r="K27" s="247">
        <v>32.200000000000003</v>
      </c>
      <c r="L27" s="247">
        <v>102.36</v>
      </c>
      <c r="M27" s="262">
        <v>0.37</v>
      </c>
    </row>
    <row r="28" spans="1:13" ht="18.649999999999999" customHeight="1" x14ac:dyDescent="0.25">
      <c r="A28" s="196">
        <v>19</v>
      </c>
      <c r="B28" s="249" t="s">
        <v>88</v>
      </c>
      <c r="C28" s="263">
        <v>14083</v>
      </c>
      <c r="D28" s="247">
        <v>182.4</v>
      </c>
      <c r="E28" s="247">
        <v>54.11</v>
      </c>
      <c r="F28" s="247">
        <v>45.56</v>
      </c>
      <c r="G28" s="263">
        <v>831</v>
      </c>
      <c r="H28" s="247">
        <v>34.229999999999997</v>
      </c>
      <c r="I28" s="263">
        <v>184</v>
      </c>
      <c r="J28" s="247">
        <v>-119.4</v>
      </c>
      <c r="K28" s="247">
        <v>452.42</v>
      </c>
      <c r="L28" s="247">
        <v>-65.400000000000006</v>
      </c>
      <c r="M28" s="262">
        <v>0.92</v>
      </c>
    </row>
    <row r="29" spans="1:13" ht="18.649999999999999" customHeight="1" x14ac:dyDescent="0.25">
      <c r="A29" s="196">
        <v>20</v>
      </c>
      <c r="B29" s="249" t="s">
        <v>105</v>
      </c>
      <c r="C29" s="263">
        <v>7647</v>
      </c>
      <c r="D29" s="247">
        <v>119.84</v>
      </c>
      <c r="E29" s="247">
        <v>40.33</v>
      </c>
      <c r="F29" s="247">
        <v>18.52</v>
      </c>
      <c r="G29" s="263">
        <v>4737</v>
      </c>
      <c r="H29" s="247">
        <v>110.47</v>
      </c>
      <c r="I29" s="263">
        <v>10666</v>
      </c>
      <c r="J29" s="247">
        <v>2.61</v>
      </c>
      <c r="K29" s="247">
        <v>44.41</v>
      </c>
      <c r="L29" s="247">
        <v>21.65</v>
      </c>
      <c r="M29" s="262">
        <v>0.5</v>
      </c>
    </row>
    <row r="30" spans="1:13" ht="18.649999999999999" customHeight="1" x14ac:dyDescent="0.25">
      <c r="A30" s="196">
        <v>21</v>
      </c>
      <c r="B30" s="249" t="s">
        <v>67</v>
      </c>
      <c r="C30" s="263">
        <v>8920</v>
      </c>
      <c r="D30" s="247" t="s">
        <v>218</v>
      </c>
      <c r="E30" s="247">
        <v>47.14</v>
      </c>
      <c r="F30" s="247">
        <v>3.07</v>
      </c>
      <c r="G30" s="263">
        <v>2333</v>
      </c>
      <c r="H30" s="247">
        <v>331.75</v>
      </c>
      <c r="I30" s="263">
        <v>2785</v>
      </c>
      <c r="J30" s="247">
        <v>30.53</v>
      </c>
      <c r="K30" s="247">
        <v>83.77</v>
      </c>
      <c r="L30" s="247">
        <v>25.33</v>
      </c>
      <c r="M30" s="262">
        <v>0.57999999999999996</v>
      </c>
    </row>
    <row r="31" spans="1:13" ht="18.649999999999999" customHeight="1" x14ac:dyDescent="0.25">
      <c r="A31" s="196">
        <v>22</v>
      </c>
      <c r="B31" s="249" t="s">
        <v>173</v>
      </c>
      <c r="C31" s="263">
        <v>8679</v>
      </c>
      <c r="D31" s="247">
        <v>362.86</v>
      </c>
      <c r="E31" s="247">
        <v>52.76</v>
      </c>
      <c r="F31" s="247" t="s">
        <v>218</v>
      </c>
      <c r="G31" s="263">
        <v>1013</v>
      </c>
      <c r="H31" s="247">
        <v>-45.96</v>
      </c>
      <c r="I31" s="263">
        <v>-920</v>
      </c>
      <c r="J31" s="247">
        <v>-43.11</v>
      </c>
      <c r="K31" s="247">
        <v>-110.08</v>
      </c>
      <c r="L31" s="247">
        <v>-115.89</v>
      </c>
      <c r="M31" s="262">
        <v>0.56999999999999995</v>
      </c>
    </row>
    <row r="32" spans="1:13" ht="18.649999999999999" customHeight="1" x14ac:dyDescent="0.25">
      <c r="A32" s="196">
        <v>23</v>
      </c>
      <c r="B32" s="249" t="s">
        <v>55</v>
      </c>
      <c r="C32" s="263">
        <v>12809</v>
      </c>
      <c r="D32" s="247">
        <v>74.180000000000007</v>
      </c>
      <c r="E32" s="247">
        <v>82.81</v>
      </c>
      <c r="F32" s="247">
        <v>54.79</v>
      </c>
      <c r="G32" s="263">
        <v>6946</v>
      </c>
      <c r="H32" s="247">
        <v>86.07</v>
      </c>
      <c r="I32" s="263">
        <v>7986</v>
      </c>
      <c r="J32" s="247">
        <v>23.25</v>
      </c>
      <c r="K32" s="247">
        <v>86.97</v>
      </c>
      <c r="L32" s="247">
        <v>57.61</v>
      </c>
      <c r="M32" s="262">
        <v>0.84</v>
      </c>
    </row>
    <row r="33" spans="1:14" ht="18.649999999999999" customHeight="1" x14ac:dyDescent="0.25">
      <c r="A33" s="196">
        <v>24</v>
      </c>
      <c r="B33" s="249" t="s">
        <v>106</v>
      </c>
      <c r="C33" s="263">
        <v>4414</v>
      </c>
      <c r="D33" s="247">
        <v>-28.38</v>
      </c>
      <c r="E33" s="247">
        <v>105.77</v>
      </c>
      <c r="F33" s="247">
        <v>150.79</v>
      </c>
      <c r="G33" s="263">
        <v>4414</v>
      </c>
      <c r="H33" s="247">
        <v>-28.38</v>
      </c>
      <c r="I33" s="263">
        <v>9563</v>
      </c>
      <c r="J33" s="247">
        <v>44.07</v>
      </c>
      <c r="K33" s="247">
        <v>46.16</v>
      </c>
      <c r="L33" s="247">
        <v>92.85</v>
      </c>
      <c r="M33" s="262">
        <v>0.28999999999999998</v>
      </c>
    </row>
    <row r="34" spans="1:14" ht="18.649999999999999" customHeight="1" x14ac:dyDescent="0.25">
      <c r="A34" s="196">
        <v>25</v>
      </c>
      <c r="B34" s="249" t="s">
        <v>52</v>
      </c>
      <c r="C34" s="263">
        <v>3604</v>
      </c>
      <c r="D34" s="247">
        <v>39.159999999999997</v>
      </c>
      <c r="E34" s="247">
        <v>103.14</v>
      </c>
      <c r="F34" s="247">
        <v>39.159999999999997</v>
      </c>
      <c r="G34" s="263">
        <v>0</v>
      </c>
      <c r="H34" s="247">
        <v>-76.81</v>
      </c>
      <c r="I34" s="263">
        <v>56</v>
      </c>
      <c r="J34" s="247" t="s">
        <v>218</v>
      </c>
      <c r="K34" s="247">
        <v>0.01</v>
      </c>
      <c r="L34" s="247">
        <v>0.8</v>
      </c>
      <c r="M34" s="262">
        <v>0.24</v>
      </c>
    </row>
    <row r="35" spans="1:14" ht="18.649999999999999" customHeight="1" x14ac:dyDescent="0.25">
      <c r="A35" s="196">
        <v>26</v>
      </c>
      <c r="B35" s="249" t="s">
        <v>215</v>
      </c>
      <c r="C35" s="263">
        <v>1975</v>
      </c>
      <c r="D35" s="247">
        <v>-90.96</v>
      </c>
      <c r="E35" s="247">
        <v>70.290000000000006</v>
      </c>
      <c r="F35" s="247">
        <v>162.91</v>
      </c>
      <c r="G35" s="263">
        <v>-11107</v>
      </c>
      <c r="H35" s="247">
        <v>-185.95</v>
      </c>
      <c r="I35" s="263">
        <v>6858</v>
      </c>
      <c r="J35" s="247">
        <v>-75.11</v>
      </c>
      <c r="K35" s="247">
        <v>-161.97</v>
      </c>
      <c r="L35" s="247">
        <v>46.9</v>
      </c>
      <c r="M35" s="262">
        <v>0.13</v>
      </c>
    </row>
    <row r="36" spans="1:14" ht="18.649999999999999" customHeight="1" x14ac:dyDescent="0.25">
      <c r="A36" s="196">
        <v>27</v>
      </c>
      <c r="B36" s="249" t="s">
        <v>35</v>
      </c>
      <c r="C36" s="263">
        <v>2</v>
      </c>
      <c r="D36" s="247">
        <v>-1.1599999999999999</v>
      </c>
      <c r="E36" s="247">
        <v>0.22</v>
      </c>
      <c r="F36" s="247">
        <v>0.43</v>
      </c>
      <c r="G36" s="263">
        <v>2</v>
      </c>
      <c r="H36" s="247">
        <v>-1.1599999999999999</v>
      </c>
      <c r="I36" s="263">
        <v>49</v>
      </c>
      <c r="J36" s="247">
        <v>-33.880000000000003</v>
      </c>
      <c r="K36" s="247">
        <v>3.77</v>
      </c>
      <c r="L36" s="247">
        <v>2.52</v>
      </c>
      <c r="M36" s="262">
        <v>0</v>
      </c>
    </row>
    <row r="37" spans="1:14" ht="18.649999999999999" customHeight="1" x14ac:dyDescent="0.25">
      <c r="A37" s="196">
        <v>28</v>
      </c>
      <c r="B37" s="249" t="s">
        <v>54</v>
      </c>
      <c r="C37" s="263">
        <v>57</v>
      </c>
      <c r="D37" s="247">
        <v>-210.9</v>
      </c>
      <c r="E37" s="247">
        <v>6.84</v>
      </c>
      <c r="F37" s="247">
        <v>-1.98</v>
      </c>
      <c r="G37" s="263">
        <v>57</v>
      </c>
      <c r="H37" s="247">
        <v>-106.11</v>
      </c>
      <c r="I37" s="263">
        <v>896</v>
      </c>
      <c r="J37" s="247">
        <v>-50.95</v>
      </c>
      <c r="K37" s="247">
        <v>6.4</v>
      </c>
      <c r="L37" s="247">
        <v>-51.33</v>
      </c>
      <c r="M37" s="262">
        <v>0</v>
      </c>
    </row>
    <row r="38" spans="1:14" ht="18.649999999999999" customHeight="1" x14ac:dyDescent="0.25">
      <c r="A38" s="219">
        <v>29</v>
      </c>
      <c r="B38" s="248" t="s">
        <v>72</v>
      </c>
      <c r="C38" s="263">
        <v>-2</v>
      </c>
      <c r="D38" s="247">
        <v>46.55</v>
      </c>
      <c r="E38" s="247">
        <v>-0.43</v>
      </c>
      <c r="F38" s="247" t="s">
        <v>217</v>
      </c>
      <c r="G38" s="263">
        <v>-2</v>
      </c>
      <c r="H38" s="247">
        <v>46.55</v>
      </c>
      <c r="I38" s="263">
        <v>-37</v>
      </c>
      <c r="J38" s="247" t="s">
        <v>217</v>
      </c>
      <c r="K38" s="247">
        <v>5.34</v>
      </c>
      <c r="L38" s="247" t="s">
        <v>217</v>
      </c>
      <c r="M38" s="262">
        <v>0</v>
      </c>
    </row>
    <row r="39" spans="1:14" ht="18.649999999999999" customHeight="1" x14ac:dyDescent="0.25">
      <c r="A39" s="219">
        <v>30</v>
      </c>
      <c r="B39" s="248" t="s">
        <v>58</v>
      </c>
      <c r="C39" s="263">
        <v>-168</v>
      </c>
      <c r="D39" s="247" t="s">
        <v>218</v>
      </c>
      <c r="E39" s="247" t="s">
        <v>217</v>
      </c>
      <c r="F39" s="247" t="s">
        <v>217</v>
      </c>
      <c r="G39" s="263">
        <v>-711</v>
      </c>
      <c r="H39" s="247">
        <v>-6.07</v>
      </c>
      <c r="I39" s="263">
        <v>483</v>
      </c>
      <c r="J39" s="247">
        <v>44.53</v>
      </c>
      <c r="K39" s="247">
        <v>-147.18</v>
      </c>
      <c r="L39" s="247">
        <v>-226.48</v>
      </c>
      <c r="M39" s="262">
        <v>-0.01</v>
      </c>
    </row>
    <row r="40" spans="1:14" ht="18.649999999999999" customHeight="1" x14ac:dyDescent="0.25">
      <c r="A40" s="218"/>
      <c r="B40" s="243" t="s">
        <v>97</v>
      </c>
      <c r="C40" s="259">
        <v>188302</v>
      </c>
      <c r="D40" s="254">
        <v>16.03</v>
      </c>
      <c r="E40" s="254">
        <v>73.87</v>
      </c>
      <c r="F40" s="254">
        <v>71.87</v>
      </c>
      <c r="G40" s="259">
        <v>45353</v>
      </c>
      <c r="H40" s="254">
        <v>-35.28</v>
      </c>
      <c r="I40" s="259">
        <v>103644</v>
      </c>
      <c r="J40" s="254">
        <v>-8.11</v>
      </c>
      <c r="K40" s="254">
        <v>43.76</v>
      </c>
      <c r="L40" s="254">
        <v>62.13</v>
      </c>
      <c r="M40" s="258">
        <v>12.31</v>
      </c>
    </row>
    <row r="41" spans="1:14" ht="18.649999999999999" customHeight="1" thickBot="1" x14ac:dyDescent="0.3">
      <c r="A41" s="216"/>
      <c r="B41" s="239" t="s">
        <v>98</v>
      </c>
      <c r="C41" s="257">
        <v>1529408</v>
      </c>
      <c r="D41" s="253">
        <v>9.48</v>
      </c>
      <c r="E41" s="253">
        <v>56.29</v>
      </c>
      <c r="F41" s="253">
        <v>48.49</v>
      </c>
      <c r="G41" s="257">
        <v>547206</v>
      </c>
      <c r="H41" s="253">
        <v>8.08</v>
      </c>
      <c r="I41" s="257">
        <v>671434</v>
      </c>
      <c r="J41" s="253">
        <v>3.03</v>
      </c>
      <c r="K41" s="253">
        <v>81.5</v>
      </c>
      <c r="L41" s="253">
        <v>77.69</v>
      </c>
      <c r="M41" s="256">
        <v>100</v>
      </c>
    </row>
    <row r="42" spans="1:14" ht="18.649999999999999" customHeight="1" x14ac:dyDescent="0.25">
      <c r="A42" s="190" t="s">
        <v>18</v>
      </c>
      <c r="B42" s="190"/>
      <c r="C42" s="178"/>
      <c r="D42" s="178"/>
      <c r="E42" s="178"/>
      <c r="F42" s="178"/>
      <c r="G42" s="178"/>
      <c r="H42" s="178"/>
      <c r="I42" s="215"/>
      <c r="J42" s="178"/>
      <c r="K42" s="178"/>
      <c r="L42" s="178"/>
      <c r="M42" s="178"/>
      <c r="N42" s="178"/>
    </row>
    <row r="43" spans="1:14" ht="18.649999999999999" customHeight="1" x14ac:dyDescent="0.25">
      <c r="A43" s="190" t="s">
        <v>19</v>
      </c>
      <c r="B43" s="190"/>
      <c r="C43" s="178"/>
      <c r="D43" s="178"/>
      <c r="E43" s="178"/>
      <c r="F43" s="178"/>
      <c r="G43" s="178"/>
      <c r="H43" s="178"/>
      <c r="I43" s="215"/>
      <c r="J43" s="178"/>
      <c r="K43" s="178"/>
      <c r="L43" s="178"/>
      <c r="M43" s="178"/>
      <c r="N43" s="178"/>
    </row>
    <row r="44" spans="1:14" x14ac:dyDescent="0.25">
      <c r="A44" s="178"/>
      <c r="B44" s="178"/>
      <c r="C44" s="178"/>
      <c r="D44" s="178"/>
      <c r="E44" s="178"/>
      <c r="F44" s="178"/>
      <c r="G44" s="178"/>
      <c r="H44" s="178"/>
      <c r="I44" s="215"/>
      <c r="J44" s="178"/>
      <c r="K44" s="178"/>
      <c r="L44" s="178"/>
      <c r="M44" s="178"/>
      <c r="N44" s="178"/>
    </row>
    <row r="47" spans="1:14" x14ac:dyDescent="0.25">
      <c r="G47" s="366"/>
    </row>
    <row r="48" spans="1:14" x14ac:dyDescent="0.25">
      <c r="C48" s="365"/>
      <c r="G48" s="365"/>
    </row>
  </sheetData>
  <mergeCells count="5">
    <mergeCell ref="A5:A7"/>
    <mergeCell ref="B5:B7"/>
    <mergeCell ref="M5:M7"/>
    <mergeCell ref="C6:C7"/>
    <mergeCell ref="G6:G7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34"/>
  <sheetViews>
    <sheetView zoomScaleNormal="100"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11.81640625" style="189" bestFit="1" customWidth="1"/>
    <col min="4" max="6" width="7.7265625" style="189" customWidth="1"/>
    <col min="7" max="7" width="9.7265625" style="189" customWidth="1"/>
    <col min="8" max="8" width="7.7265625" style="189" customWidth="1"/>
    <col min="9" max="9" width="9.7265625" style="189" customWidth="1"/>
    <col min="10" max="12" width="7.7265625" style="189" customWidth="1"/>
    <col min="13" max="13" width="9.8164062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155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73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4" ht="13" thickBot="1" x14ac:dyDescent="0.3">
      <c r="A6" s="585"/>
      <c r="B6" s="580" t="s">
        <v>0</v>
      </c>
      <c r="C6" s="573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4" ht="25" customHeight="1" x14ac:dyDescent="0.25">
      <c r="A7" s="212">
        <v>1</v>
      </c>
      <c r="B7" s="252" t="s">
        <v>39</v>
      </c>
      <c r="C7" s="352">
        <v>4803</v>
      </c>
      <c r="D7" s="255">
        <v>-96.33</v>
      </c>
      <c r="E7" s="255">
        <v>0.41</v>
      </c>
      <c r="F7" s="255">
        <v>60.32</v>
      </c>
      <c r="G7" s="266">
        <v>6851</v>
      </c>
      <c r="H7" s="255">
        <v>-398.64</v>
      </c>
      <c r="I7" s="266">
        <v>-91931</v>
      </c>
      <c r="J7" s="255" t="s">
        <v>218</v>
      </c>
      <c r="K7" s="255">
        <v>-7.45</v>
      </c>
      <c r="L7" s="255">
        <v>49.99</v>
      </c>
      <c r="M7" s="265">
        <v>-0.38</v>
      </c>
    </row>
    <row r="8" spans="1:14" ht="25" customHeight="1" x14ac:dyDescent="0.25">
      <c r="A8" s="196">
        <v>2</v>
      </c>
      <c r="B8" s="249" t="s">
        <v>40</v>
      </c>
      <c r="C8" s="263">
        <v>143689</v>
      </c>
      <c r="D8" s="247">
        <v>-3.2</v>
      </c>
      <c r="E8" s="247">
        <v>21.37</v>
      </c>
      <c r="F8" s="247">
        <v>19.96</v>
      </c>
      <c r="G8" s="263">
        <v>31801</v>
      </c>
      <c r="H8" s="247" t="s">
        <v>218</v>
      </c>
      <c r="I8" s="263">
        <v>7415</v>
      </c>
      <c r="J8" s="247">
        <v>-242.25</v>
      </c>
      <c r="K8" s="247">
        <v>428.87</v>
      </c>
      <c r="L8" s="247">
        <v>-54.89</v>
      </c>
      <c r="M8" s="262">
        <v>-11.25</v>
      </c>
    </row>
    <row r="9" spans="1:14" ht="25" customHeight="1" x14ac:dyDescent="0.25">
      <c r="A9" s="196">
        <v>3</v>
      </c>
      <c r="B9" s="249" t="s">
        <v>46</v>
      </c>
      <c r="C9" s="263">
        <v>220205</v>
      </c>
      <c r="D9" s="247">
        <v>128.53</v>
      </c>
      <c r="E9" s="247">
        <v>49.5</v>
      </c>
      <c r="F9" s="247">
        <v>241.07</v>
      </c>
      <c r="G9" s="263">
        <v>1712</v>
      </c>
      <c r="H9" s="247" t="s">
        <v>218</v>
      </c>
      <c r="I9" s="263">
        <v>-19537</v>
      </c>
      <c r="J9" s="247" t="s">
        <v>218</v>
      </c>
      <c r="K9" s="247">
        <v>-8.76</v>
      </c>
      <c r="L9" s="247">
        <v>-0.91</v>
      </c>
      <c r="M9" s="262">
        <v>-17.239999999999998</v>
      </c>
    </row>
    <row r="10" spans="1:14" ht="25" customHeight="1" x14ac:dyDescent="0.25">
      <c r="A10" s="196">
        <v>4</v>
      </c>
      <c r="B10" s="249" t="s">
        <v>102</v>
      </c>
      <c r="C10" s="263">
        <v>-1672894</v>
      </c>
      <c r="D10" s="247" t="s">
        <v>218</v>
      </c>
      <c r="E10" s="247">
        <v>-904.73</v>
      </c>
      <c r="F10" s="247">
        <v>32.5</v>
      </c>
      <c r="G10" s="263">
        <v>18604</v>
      </c>
      <c r="H10" s="247" t="s">
        <v>218</v>
      </c>
      <c r="I10" s="263">
        <v>10595</v>
      </c>
      <c r="J10" s="247">
        <v>-8.5299999999999994</v>
      </c>
      <c r="K10" s="247">
        <v>175.59</v>
      </c>
      <c r="L10" s="247">
        <v>9.74</v>
      </c>
      <c r="M10" s="262">
        <v>130.94</v>
      </c>
    </row>
    <row r="11" spans="1:14" ht="25" customHeight="1" x14ac:dyDescent="0.25">
      <c r="A11" s="196">
        <v>5</v>
      </c>
      <c r="B11" s="249" t="s">
        <v>38</v>
      </c>
      <c r="C11" s="263">
        <v>8447</v>
      </c>
      <c r="D11" s="247">
        <v>-97.38</v>
      </c>
      <c r="E11" s="247">
        <v>6.04</v>
      </c>
      <c r="F11" s="247">
        <v>341.97</v>
      </c>
      <c r="G11" s="263">
        <v>2885</v>
      </c>
      <c r="H11" s="247">
        <v>-7.37</v>
      </c>
      <c r="I11" s="263">
        <v>7243</v>
      </c>
      <c r="J11" s="247">
        <v>14.39</v>
      </c>
      <c r="K11" s="247">
        <v>39.83</v>
      </c>
      <c r="L11" s="247">
        <v>49.19</v>
      </c>
      <c r="M11" s="262">
        <v>-0.66</v>
      </c>
    </row>
    <row r="12" spans="1:14" ht="25" customHeight="1" x14ac:dyDescent="0.25">
      <c r="A12" s="194"/>
      <c r="B12" s="250" t="s">
        <v>34</v>
      </c>
      <c r="C12" s="259">
        <v>-1295750</v>
      </c>
      <c r="D12" s="254">
        <v>-266.14999999999998</v>
      </c>
      <c r="E12" s="254">
        <v>-49.84</v>
      </c>
      <c r="F12" s="254">
        <v>57.94</v>
      </c>
      <c r="G12" s="259">
        <v>61853</v>
      </c>
      <c r="H12" s="254" t="s">
        <v>218</v>
      </c>
      <c r="I12" s="259">
        <v>-86215</v>
      </c>
      <c r="J12" s="254" t="s">
        <v>218</v>
      </c>
      <c r="K12" s="254">
        <v>-71.739999999999995</v>
      </c>
      <c r="L12" s="254">
        <v>55.44</v>
      </c>
      <c r="M12" s="258">
        <v>101.42</v>
      </c>
    </row>
    <row r="13" spans="1:14" ht="25" customHeight="1" x14ac:dyDescent="0.25">
      <c r="A13" s="196">
        <v>6</v>
      </c>
      <c r="B13" s="249" t="s">
        <v>33</v>
      </c>
      <c r="C13" s="263">
        <v>10091</v>
      </c>
      <c r="D13" s="247">
        <v>-66.650000000000006</v>
      </c>
      <c r="E13" s="247">
        <v>16.920000000000002</v>
      </c>
      <c r="F13" s="247">
        <v>72.12</v>
      </c>
      <c r="G13" s="263">
        <v>-1091</v>
      </c>
      <c r="H13" s="247">
        <v>-110.73</v>
      </c>
      <c r="I13" s="263">
        <v>17214</v>
      </c>
      <c r="J13" s="247">
        <v>54.96</v>
      </c>
      <c r="K13" s="247">
        <v>-6.34</v>
      </c>
      <c r="L13" s="247">
        <v>91.5</v>
      </c>
      <c r="M13" s="262">
        <v>-0.79</v>
      </c>
    </row>
    <row r="14" spans="1:14" ht="25" customHeight="1" x14ac:dyDescent="0.25">
      <c r="A14" s="196">
        <v>7</v>
      </c>
      <c r="B14" s="249" t="s">
        <v>103</v>
      </c>
      <c r="C14" s="263">
        <v>-1943</v>
      </c>
      <c r="D14" s="247">
        <v>-250</v>
      </c>
      <c r="E14" s="247">
        <v>-5.77</v>
      </c>
      <c r="F14" s="247">
        <v>4.2300000000000004</v>
      </c>
      <c r="G14" s="263">
        <v>-3051</v>
      </c>
      <c r="H14" s="247" t="s">
        <v>218</v>
      </c>
      <c r="I14" s="263">
        <v>10901</v>
      </c>
      <c r="J14" s="247">
        <v>-17.36</v>
      </c>
      <c r="K14" s="247">
        <v>-27.99</v>
      </c>
      <c r="L14" s="247">
        <v>0.43</v>
      </c>
      <c r="M14" s="262">
        <v>0.15</v>
      </c>
    </row>
    <row r="15" spans="1:14" ht="25" customHeight="1" x14ac:dyDescent="0.25">
      <c r="A15" s="196">
        <v>8</v>
      </c>
      <c r="B15" s="249" t="s">
        <v>72</v>
      </c>
      <c r="C15" s="263">
        <v>22</v>
      </c>
      <c r="D15" s="247">
        <v>-196.98</v>
      </c>
      <c r="E15" s="247">
        <v>0.08</v>
      </c>
      <c r="F15" s="247">
        <v>-0.99</v>
      </c>
      <c r="G15" s="263">
        <v>22</v>
      </c>
      <c r="H15" s="247">
        <v>-196.98</v>
      </c>
      <c r="I15" s="263">
        <v>-513</v>
      </c>
      <c r="J15" s="247">
        <v>378.56</v>
      </c>
      <c r="K15" s="247">
        <v>-4.24</v>
      </c>
      <c r="L15" s="247">
        <v>20.91</v>
      </c>
      <c r="M15" s="262">
        <v>0</v>
      </c>
    </row>
    <row r="16" spans="1:14" ht="25" customHeight="1" x14ac:dyDescent="0.25">
      <c r="A16" s="196">
        <v>9</v>
      </c>
      <c r="B16" s="249" t="s">
        <v>31</v>
      </c>
      <c r="C16" s="263">
        <v>6531</v>
      </c>
      <c r="D16" s="247">
        <v>-446.19</v>
      </c>
      <c r="E16" s="247">
        <v>68.989999999999995</v>
      </c>
      <c r="F16" s="247">
        <v>-20.329999999999998</v>
      </c>
      <c r="G16" s="263">
        <v>802</v>
      </c>
      <c r="H16" s="247">
        <v>570.44000000000005</v>
      </c>
      <c r="I16" s="263">
        <v>2267</v>
      </c>
      <c r="J16" s="247">
        <v>-232.36</v>
      </c>
      <c r="K16" s="247">
        <v>35.369999999999997</v>
      </c>
      <c r="L16" s="247">
        <v>-6.98</v>
      </c>
      <c r="M16" s="262">
        <v>-0.51</v>
      </c>
    </row>
    <row r="17" spans="1:14" ht="25" customHeight="1" x14ac:dyDescent="0.25">
      <c r="A17" s="196">
        <v>10</v>
      </c>
      <c r="B17" s="249" t="s">
        <v>101</v>
      </c>
      <c r="C17" s="263">
        <v>-466</v>
      </c>
      <c r="D17" s="247">
        <v>-13.02</v>
      </c>
      <c r="E17" s="247">
        <v>-7.97</v>
      </c>
      <c r="F17" s="247">
        <v>-9.99</v>
      </c>
      <c r="G17" s="263">
        <v>-435</v>
      </c>
      <c r="H17" s="247">
        <v>-63.17</v>
      </c>
      <c r="I17" s="263">
        <v>633</v>
      </c>
      <c r="J17" s="247">
        <v>-39.96</v>
      </c>
      <c r="K17" s="247">
        <v>-68.77</v>
      </c>
      <c r="L17" s="247">
        <v>-112.1</v>
      </c>
      <c r="M17" s="262">
        <v>0.04</v>
      </c>
    </row>
    <row r="18" spans="1:14" ht="25" customHeight="1" x14ac:dyDescent="0.25">
      <c r="A18" s="196">
        <v>11</v>
      </c>
      <c r="B18" s="249" t="s">
        <v>45</v>
      </c>
      <c r="C18" s="263">
        <v>361</v>
      </c>
      <c r="D18" s="247">
        <v>-477.93</v>
      </c>
      <c r="E18" s="247">
        <v>7.64</v>
      </c>
      <c r="F18" s="247">
        <v>-2.84</v>
      </c>
      <c r="G18" s="263">
        <v>361</v>
      </c>
      <c r="H18" s="247">
        <v>-477.93</v>
      </c>
      <c r="I18" s="263">
        <v>4729</v>
      </c>
      <c r="J18" s="247">
        <v>40.31</v>
      </c>
      <c r="K18" s="247">
        <v>7.64</v>
      </c>
      <c r="L18" s="247">
        <v>-2.84</v>
      </c>
      <c r="M18" s="262">
        <v>-0.03</v>
      </c>
    </row>
    <row r="19" spans="1:14" ht="25" customHeight="1" x14ac:dyDescent="0.25">
      <c r="A19" s="196">
        <v>12</v>
      </c>
      <c r="B19" s="249" t="s">
        <v>55</v>
      </c>
      <c r="C19" s="263">
        <v>314</v>
      </c>
      <c r="D19" s="247">
        <v>-89.84</v>
      </c>
      <c r="E19" s="247">
        <v>7.31</v>
      </c>
      <c r="F19" s="247">
        <v>99.79</v>
      </c>
      <c r="G19" s="263">
        <v>636</v>
      </c>
      <c r="H19" s="247">
        <v>-66.319999999999993</v>
      </c>
      <c r="I19" s="263">
        <v>1588</v>
      </c>
      <c r="J19" s="247">
        <v>-3.74</v>
      </c>
      <c r="K19" s="247">
        <v>40.03</v>
      </c>
      <c r="L19" s="247">
        <v>114.39</v>
      </c>
      <c r="M19" s="262">
        <v>-0.02</v>
      </c>
    </row>
    <row r="20" spans="1:14" ht="25" customHeight="1" x14ac:dyDescent="0.25">
      <c r="A20" s="196">
        <v>13</v>
      </c>
      <c r="B20" s="249" t="s">
        <v>54</v>
      </c>
      <c r="C20" s="263">
        <v>0</v>
      </c>
      <c r="D20" s="247">
        <v>-99.96</v>
      </c>
      <c r="E20" s="247">
        <v>0.01</v>
      </c>
      <c r="F20" s="247">
        <v>22.3</v>
      </c>
      <c r="G20" s="263">
        <v>0</v>
      </c>
      <c r="H20" s="247">
        <v>-99.97</v>
      </c>
      <c r="I20" s="263">
        <v>169</v>
      </c>
      <c r="J20" s="247">
        <v>383.01</v>
      </c>
      <c r="K20" s="247">
        <v>0.12</v>
      </c>
      <c r="L20" s="247" t="s">
        <v>218</v>
      </c>
      <c r="M20" s="262">
        <v>0</v>
      </c>
    </row>
    <row r="21" spans="1:14" ht="25" customHeight="1" x14ac:dyDescent="0.25">
      <c r="A21" s="196">
        <v>14</v>
      </c>
      <c r="B21" s="249" t="s">
        <v>105</v>
      </c>
      <c r="C21" s="263">
        <v>1783</v>
      </c>
      <c r="D21" s="247" t="s">
        <v>218</v>
      </c>
      <c r="E21" s="247">
        <v>244.46</v>
      </c>
      <c r="F21" s="247">
        <v>4.2</v>
      </c>
      <c r="G21" s="263">
        <v>44</v>
      </c>
      <c r="H21" s="247">
        <v>-263.45999999999998</v>
      </c>
      <c r="I21" s="263">
        <v>-1363</v>
      </c>
      <c r="J21" s="247" t="s">
        <v>218</v>
      </c>
      <c r="K21" s="247">
        <v>-3.2</v>
      </c>
      <c r="L21" s="247">
        <v>74.099999999999994</v>
      </c>
      <c r="M21" s="262">
        <v>-0.14000000000000001</v>
      </c>
    </row>
    <row r="22" spans="1:14" ht="25" customHeight="1" x14ac:dyDescent="0.25">
      <c r="A22" s="196">
        <v>15</v>
      </c>
      <c r="B22" s="249" t="s">
        <v>50</v>
      </c>
      <c r="C22" s="263">
        <v>3937</v>
      </c>
      <c r="D22" s="247" t="s">
        <v>218</v>
      </c>
      <c r="E22" s="247" t="s">
        <v>218</v>
      </c>
      <c r="F22" s="247">
        <v>0</v>
      </c>
      <c r="G22" s="263">
        <v>124</v>
      </c>
      <c r="H22" s="247" t="s">
        <v>218</v>
      </c>
      <c r="I22" s="263">
        <v>-196</v>
      </c>
      <c r="J22" s="247">
        <v>-104.5</v>
      </c>
      <c r="K22" s="247">
        <v>-63.54</v>
      </c>
      <c r="L22" s="247">
        <v>0</v>
      </c>
      <c r="M22" s="262">
        <v>-0.31</v>
      </c>
    </row>
    <row r="23" spans="1:14" ht="25" customHeight="1" x14ac:dyDescent="0.25">
      <c r="A23" s="194"/>
      <c r="B23" s="250" t="s">
        <v>42</v>
      </c>
      <c r="C23" s="259">
        <v>20629</v>
      </c>
      <c r="D23" s="254">
        <v>-36.75</v>
      </c>
      <c r="E23" s="254">
        <v>13.72</v>
      </c>
      <c r="F23" s="254">
        <v>30.63</v>
      </c>
      <c r="G23" s="259">
        <v>-2588</v>
      </c>
      <c r="H23" s="254">
        <v>-122.29</v>
      </c>
      <c r="I23" s="259">
        <v>35431</v>
      </c>
      <c r="J23" s="254">
        <v>7.69</v>
      </c>
      <c r="K23" s="254">
        <v>-7.31</v>
      </c>
      <c r="L23" s="254">
        <v>35.29</v>
      </c>
      <c r="M23" s="258">
        <v>-1.61</v>
      </c>
    </row>
    <row r="24" spans="1:14" ht="25" customHeight="1" x14ac:dyDescent="0.25">
      <c r="A24" s="196">
        <v>16</v>
      </c>
      <c r="B24" s="249" t="s">
        <v>44</v>
      </c>
      <c r="C24" s="263">
        <v>-2512</v>
      </c>
      <c r="D24" s="247">
        <v>-197.44</v>
      </c>
      <c r="E24" s="247" t="s">
        <v>218</v>
      </c>
      <c r="F24" s="247">
        <v>887.22</v>
      </c>
      <c r="G24" s="263">
        <v>1773</v>
      </c>
      <c r="H24" s="247">
        <v>276.18</v>
      </c>
      <c r="I24" s="263">
        <v>141</v>
      </c>
      <c r="J24" s="247">
        <v>-63.29</v>
      </c>
      <c r="K24" s="247" t="s">
        <v>218</v>
      </c>
      <c r="L24" s="247">
        <v>122.93</v>
      </c>
      <c r="M24" s="262">
        <v>0.2</v>
      </c>
    </row>
    <row r="25" spans="1:14" ht="25" customHeight="1" x14ac:dyDescent="0.25">
      <c r="A25" s="196">
        <v>17</v>
      </c>
      <c r="B25" s="249" t="s">
        <v>48</v>
      </c>
      <c r="C25" s="263">
        <v>-1</v>
      </c>
      <c r="D25" s="247">
        <v>-35.94</v>
      </c>
      <c r="E25" s="247">
        <v>-0.79</v>
      </c>
      <c r="F25" s="247">
        <v>-1.68</v>
      </c>
      <c r="G25" s="263">
        <v>-1</v>
      </c>
      <c r="H25" s="247">
        <v>-41.13</v>
      </c>
      <c r="I25" s="263">
        <v>114</v>
      </c>
      <c r="J25" s="247">
        <v>369.2</v>
      </c>
      <c r="K25" s="247">
        <v>-0.87</v>
      </c>
      <c r="L25" s="247">
        <v>-6.91</v>
      </c>
      <c r="M25" s="262">
        <v>0</v>
      </c>
    </row>
    <row r="26" spans="1:14" ht="25" customHeight="1" x14ac:dyDescent="0.25">
      <c r="A26" s="218"/>
      <c r="B26" s="243" t="s">
        <v>97</v>
      </c>
      <c r="C26" s="259">
        <v>-2513</v>
      </c>
      <c r="D26" s="254">
        <v>-197.54</v>
      </c>
      <c r="E26" s="254">
        <v>-810.06</v>
      </c>
      <c r="F26" s="254">
        <v>673.95</v>
      </c>
      <c r="G26" s="259">
        <v>1772</v>
      </c>
      <c r="H26" s="254">
        <v>277.31</v>
      </c>
      <c r="I26" s="259">
        <v>255</v>
      </c>
      <c r="J26" s="254">
        <v>-37.51</v>
      </c>
      <c r="K26" s="254">
        <v>695.48</v>
      </c>
      <c r="L26" s="254">
        <v>115.19</v>
      </c>
      <c r="M26" s="258">
        <v>0.2</v>
      </c>
    </row>
    <row r="27" spans="1:14" ht="25" customHeight="1" thickBot="1" x14ac:dyDescent="0.3">
      <c r="A27" s="192"/>
      <c r="B27" s="239" t="s">
        <v>98</v>
      </c>
      <c r="C27" s="408">
        <v>-1277634</v>
      </c>
      <c r="D27" s="408">
        <v>-256.76</v>
      </c>
      <c r="E27" s="254">
        <v>-46.45</v>
      </c>
      <c r="F27" s="286">
        <v>56.1</v>
      </c>
      <c r="G27" s="462">
        <v>61036</v>
      </c>
      <c r="H27" s="408">
        <v>261.45999999999998</v>
      </c>
      <c r="I27" s="254">
        <v>-50529</v>
      </c>
      <c r="J27" s="253">
        <v>-220.38</v>
      </c>
      <c r="K27" s="254">
        <v>-120.79</v>
      </c>
      <c r="L27" s="253">
        <v>40.229999999999997</v>
      </c>
      <c r="M27" s="463">
        <v>100</v>
      </c>
    </row>
    <row r="28" spans="1:14" s="270" customFormat="1" ht="25" customHeight="1" x14ac:dyDescent="0.25">
      <c r="A28" s="273" t="s">
        <v>18</v>
      </c>
      <c r="B28" s="273"/>
      <c r="C28" s="271"/>
      <c r="D28" s="271"/>
      <c r="E28" s="271"/>
      <c r="F28" s="271"/>
      <c r="G28" s="271"/>
      <c r="H28" s="271"/>
      <c r="I28" s="272"/>
      <c r="J28" s="271"/>
      <c r="K28" s="271"/>
      <c r="L28" s="271"/>
      <c r="M28" s="271"/>
      <c r="N28" s="271"/>
    </row>
    <row r="29" spans="1:14" s="270" customFormat="1" ht="25" customHeight="1" x14ac:dyDescent="0.25">
      <c r="A29" s="273" t="s">
        <v>19</v>
      </c>
      <c r="B29" s="273"/>
      <c r="C29" s="271"/>
      <c r="D29" s="271"/>
      <c r="E29" s="271"/>
      <c r="F29" s="271"/>
      <c r="G29" s="271"/>
      <c r="H29" s="271"/>
      <c r="I29" s="272"/>
      <c r="J29" s="271"/>
      <c r="K29" s="271"/>
      <c r="L29" s="271"/>
      <c r="M29" s="271"/>
      <c r="N29" s="271"/>
    </row>
    <row r="30" spans="1:14" x14ac:dyDescent="0.25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</row>
    <row r="31" spans="1:14" x14ac:dyDescent="0.25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</row>
    <row r="34" spans="3:7" x14ac:dyDescent="0.25">
      <c r="C34" s="366"/>
      <c r="G34" s="366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51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8.1796875" style="189" bestFit="1" customWidth="1"/>
    <col min="5" max="5" width="7" style="189" customWidth="1"/>
    <col min="6" max="6" width="6.81640625" style="189" customWidth="1"/>
    <col min="7" max="7" width="9.7265625" style="189" customWidth="1"/>
    <col min="8" max="8" width="8.1796875" style="189" bestFit="1" customWidth="1"/>
    <col min="9" max="9" width="9.7265625" style="189" customWidth="1"/>
    <col min="10" max="10" width="7.7265625" style="189" customWidth="1"/>
    <col min="11" max="11" width="7.54296875" style="189" customWidth="1"/>
    <col min="12" max="12" width="7.453125" style="189" customWidth="1"/>
    <col min="13" max="13" width="9.2695312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34.5" customHeight="1" x14ac:dyDescent="0.25">
      <c r="A2" s="596" t="s">
        <v>23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178"/>
      <c r="O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180</v>
      </c>
    </row>
    <row r="5" spans="1:15" ht="27.75" customHeight="1" x14ac:dyDescent="0.25">
      <c r="A5" s="584"/>
      <c r="B5" s="579" t="s">
        <v>0</v>
      </c>
      <c r="C5" s="587" t="s">
        <v>5</v>
      </c>
      <c r="D5" s="226" t="s">
        <v>4</v>
      </c>
      <c r="E5" s="597" t="s">
        <v>6</v>
      </c>
      <c r="F5" s="598"/>
      <c r="G5" s="573" t="s">
        <v>5</v>
      </c>
      <c r="H5" s="227" t="s">
        <v>4</v>
      </c>
      <c r="I5" s="601" t="s">
        <v>179</v>
      </c>
      <c r="J5" s="226" t="s">
        <v>4</v>
      </c>
      <c r="K5" s="599" t="s">
        <v>8</v>
      </c>
      <c r="L5" s="600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602"/>
      <c r="J6" s="213" t="s">
        <v>17</v>
      </c>
      <c r="K6" s="222">
        <v>2019</v>
      </c>
      <c r="L6" s="221">
        <v>2018</v>
      </c>
      <c r="M6" s="559"/>
    </row>
    <row r="7" spans="1:15" ht="18" customHeight="1" x14ac:dyDescent="0.25">
      <c r="A7" s="212">
        <v>1</v>
      </c>
      <c r="B7" s="252" t="s">
        <v>48</v>
      </c>
      <c r="C7" s="266">
        <v>15335</v>
      </c>
      <c r="D7" s="255">
        <v>-94.64</v>
      </c>
      <c r="E7" s="255">
        <v>1.79</v>
      </c>
      <c r="F7" s="255">
        <v>46.11</v>
      </c>
      <c r="G7" s="266">
        <v>3859</v>
      </c>
      <c r="H7" s="255">
        <v>-73.11</v>
      </c>
      <c r="I7" s="266">
        <v>5038</v>
      </c>
      <c r="J7" s="255">
        <v>-83.04</v>
      </c>
      <c r="K7" s="255">
        <v>76.59</v>
      </c>
      <c r="L7" s="255">
        <v>48.31</v>
      </c>
      <c r="M7" s="265">
        <v>0.89</v>
      </c>
    </row>
    <row r="8" spans="1:15" ht="18" customHeight="1" x14ac:dyDescent="0.25">
      <c r="A8" s="196">
        <v>2</v>
      </c>
      <c r="B8" s="249" t="s">
        <v>32</v>
      </c>
      <c r="C8" s="263">
        <v>218474</v>
      </c>
      <c r="D8" s="247">
        <v>192.56</v>
      </c>
      <c r="E8" s="247">
        <v>37.42</v>
      </c>
      <c r="F8" s="247">
        <v>14.29</v>
      </c>
      <c r="G8" s="263">
        <v>49995</v>
      </c>
      <c r="H8" s="247">
        <v>135.04</v>
      </c>
      <c r="I8" s="263">
        <v>372863</v>
      </c>
      <c r="J8" s="247">
        <v>78.41</v>
      </c>
      <c r="K8" s="247">
        <v>13.41</v>
      </c>
      <c r="L8" s="247">
        <v>10.18</v>
      </c>
      <c r="M8" s="262">
        <v>12.62</v>
      </c>
    </row>
    <row r="9" spans="1:15" ht="18" customHeight="1" x14ac:dyDescent="0.25">
      <c r="A9" s="196">
        <v>3</v>
      </c>
      <c r="B9" s="249" t="s">
        <v>46</v>
      </c>
      <c r="C9" s="263">
        <v>361387</v>
      </c>
      <c r="D9" s="247">
        <v>175.48</v>
      </c>
      <c r="E9" s="247">
        <v>66.47</v>
      </c>
      <c r="F9" s="247">
        <v>65.12</v>
      </c>
      <c r="G9" s="263">
        <v>39224</v>
      </c>
      <c r="H9" s="247">
        <v>-900.45</v>
      </c>
      <c r="I9" s="263">
        <v>45258</v>
      </c>
      <c r="J9" s="247">
        <v>-564.58000000000004</v>
      </c>
      <c r="K9" s="247">
        <v>86.67</v>
      </c>
      <c r="L9" s="247">
        <v>50.3</v>
      </c>
      <c r="M9" s="262">
        <v>20.88</v>
      </c>
    </row>
    <row r="10" spans="1:15" ht="18" customHeight="1" x14ac:dyDescent="0.25">
      <c r="A10" s="196">
        <v>4</v>
      </c>
      <c r="B10" s="249" t="s">
        <v>38</v>
      </c>
      <c r="C10" s="263">
        <v>-92363</v>
      </c>
      <c r="D10" s="247">
        <v>-153.57</v>
      </c>
      <c r="E10" s="247">
        <v>-19.37</v>
      </c>
      <c r="F10" s="247">
        <v>60.73</v>
      </c>
      <c r="G10" s="263">
        <v>-990</v>
      </c>
      <c r="H10" s="247">
        <v>-103.29</v>
      </c>
      <c r="I10" s="263">
        <v>44199</v>
      </c>
      <c r="J10" s="247">
        <v>16.329999999999998</v>
      </c>
      <c r="K10" s="247">
        <v>-2.2400000000000002</v>
      </c>
      <c r="L10" s="247">
        <v>79.260000000000005</v>
      </c>
      <c r="M10" s="262">
        <v>-5.34</v>
      </c>
    </row>
    <row r="11" spans="1:15" ht="18" customHeight="1" x14ac:dyDescent="0.25">
      <c r="A11" s="196">
        <v>5</v>
      </c>
      <c r="B11" s="249" t="s">
        <v>44</v>
      </c>
      <c r="C11" s="263">
        <v>72783</v>
      </c>
      <c r="D11" s="247">
        <v>65.95</v>
      </c>
      <c r="E11" s="247">
        <v>16.309999999999999</v>
      </c>
      <c r="F11" s="247">
        <v>13.82</v>
      </c>
      <c r="G11" s="263">
        <v>8492</v>
      </c>
      <c r="H11" s="247">
        <v>0.5</v>
      </c>
      <c r="I11" s="263">
        <v>33117</v>
      </c>
      <c r="J11" s="247">
        <v>18.190000000000001</v>
      </c>
      <c r="K11" s="247">
        <v>25.64</v>
      </c>
      <c r="L11" s="247">
        <v>30.16</v>
      </c>
      <c r="M11" s="262">
        <v>4.21</v>
      </c>
    </row>
    <row r="12" spans="1:15" ht="18" customHeight="1" x14ac:dyDescent="0.25">
      <c r="A12" s="194"/>
      <c r="B12" s="250" t="s">
        <v>34</v>
      </c>
      <c r="C12" s="259">
        <v>575615</v>
      </c>
      <c r="D12" s="254">
        <v>-18.7</v>
      </c>
      <c r="E12" s="254">
        <v>19.809999999999999</v>
      </c>
      <c r="F12" s="254">
        <v>36.4</v>
      </c>
      <c r="G12" s="259">
        <v>100579</v>
      </c>
      <c r="H12" s="254">
        <v>45.17</v>
      </c>
      <c r="I12" s="259">
        <v>500475</v>
      </c>
      <c r="J12" s="254">
        <v>69.67</v>
      </c>
      <c r="K12" s="254">
        <v>20.100000000000001</v>
      </c>
      <c r="L12" s="254">
        <v>23.49</v>
      </c>
      <c r="M12" s="258">
        <v>33.26</v>
      </c>
    </row>
    <row r="13" spans="1:15" ht="18" customHeight="1" x14ac:dyDescent="0.25">
      <c r="A13" s="196">
        <v>6</v>
      </c>
      <c r="B13" s="249" t="s">
        <v>33</v>
      </c>
      <c r="C13" s="263">
        <v>-82279</v>
      </c>
      <c r="D13" s="247">
        <v>-153.24</v>
      </c>
      <c r="E13" s="247">
        <v>-20.96</v>
      </c>
      <c r="F13" s="247">
        <v>53.07</v>
      </c>
      <c r="G13" s="263">
        <v>72076</v>
      </c>
      <c r="H13" s="247">
        <v>-82.91</v>
      </c>
      <c r="I13" s="263">
        <v>287996</v>
      </c>
      <c r="J13" s="247">
        <v>11.09</v>
      </c>
      <c r="K13" s="247">
        <v>25.03</v>
      </c>
      <c r="L13" s="247">
        <v>162.69999999999999</v>
      </c>
      <c r="M13" s="262">
        <v>-4.75</v>
      </c>
    </row>
    <row r="14" spans="1:15" ht="18" customHeight="1" x14ac:dyDescent="0.25">
      <c r="A14" s="196">
        <v>7</v>
      </c>
      <c r="B14" s="249" t="s">
        <v>102</v>
      </c>
      <c r="C14" s="263">
        <v>151013</v>
      </c>
      <c r="D14" s="247">
        <v>-23.67</v>
      </c>
      <c r="E14" s="247">
        <v>40.380000000000003</v>
      </c>
      <c r="F14" s="247">
        <v>73.92</v>
      </c>
      <c r="G14" s="263">
        <v>41518</v>
      </c>
      <c r="H14" s="247">
        <v>340.89</v>
      </c>
      <c r="I14" s="263">
        <v>19354</v>
      </c>
      <c r="J14" s="247">
        <v>-29.53</v>
      </c>
      <c r="K14" s="247">
        <v>214.52</v>
      </c>
      <c r="L14" s="247">
        <v>34.29</v>
      </c>
      <c r="M14" s="262">
        <v>8.73</v>
      </c>
    </row>
    <row r="15" spans="1:15" ht="18" customHeight="1" x14ac:dyDescent="0.25">
      <c r="A15" s="196">
        <v>8</v>
      </c>
      <c r="B15" s="249" t="s">
        <v>40</v>
      </c>
      <c r="C15" s="263">
        <v>59500</v>
      </c>
      <c r="D15" s="247">
        <v>-710.16</v>
      </c>
      <c r="E15" s="247">
        <v>15.97</v>
      </c>
      <c r="F15" s="247">
        <v>-2.9</v>
      </c>
      <c r="G15" s="263">
        <v>19209</v>
      </c>
      <c r="H15" s="247">
        <v>-44.75</v>
      </c>
      <c r="I15" s="263">
        <v>21331</v>
      </c>
      <c r="J15" s="247">
        <v>-15.4</v>
      </c>
      <c r="K15" s="247">
        <v>90.05</v>
      </c>
      <c r="L15" s="247">
        <v>137.88999999999999</v>
      </c>
      <c r="M15" s="262">
        <v>3.44</v>
      </c>
    </row>
    <row r="16" spans="1:15" ht="18" customHeight="1" x14ac:dyDescent="0.25">
      <c r="A16" s="196">
        <v>9</v>
      </c>
      <c r="B16" s="249" t="s">
        <v>52</v>
      </c>
      <c r="C16" s="263">
        <v>-20438</v>
      </c>
      <c r="D16" s="247">
        <v>-127.85</v>
      </c>
      <c r="E16" s="247">
        <v>-6</v>
      </c>
      <c r="F16" s="247">
        <v>23.51</v>
      </c>
      <c r="G16" s="263">
        <v>-368</v>
      </c>
      <c r="H16" s="247">
        <v>101.07</v>
      </c>
      <c r="I16" s="263">
        <v>-5411</v>
      </c>
      <c r="J16" s="247">
        <v>-272.5</v>
      </c>
      <c r="K16" s="247">
        <v>6.8</v>
      </c>
      <c r="L16" s="247">
        <v>-5.83</v>
      </c>
      <c r="M16" s="262">
        <v>-1.18</v>
      </c>
    </row>
    <row r="17" spans="1:13" ht="18" customHeight="1" x14ac:dyDescent="0.25">
      <c r="A17" s="196">
        <v>10</v>
      </c>
      <c r="B17" s="249" t="s">
        <v>31</v>
      </c>
      <c r="C17" s="263">
        <v>-18842</v>
      </c>
      <c r="D17" s="247">
        <v>-145.16999999999999</v>
      </c>
      <c r="E17" s="247">
        <v>-10.29</v>
      </c>
      <c r="F17" s="247">
        <v>21.84</v>
      </c>
      <c r="G17" s="263">
        <v>47675</v>
      </c>
      <c r="H17" s="247">
        <v>310.33</v>
      </c>
      <c r="I17" s="263">
        <v>123716</v>
      </c>
      <c r="J17" s="247">
        <v>11.16</v>
      </c>
      <c r="K17" s="247">
        <v>38.54</v>
      </c>
      <c r="L17" s="247">
        <v>10.44</v>
      </c>
      <c r="M17" s="262">
        <v>-1.0900000000000001</v>
      </c>
    </row>
    <row r="18" spans="1:13" ht="18" customHeight="1" x14ac:dyDescent="0.25">
      <c r="A18" s="196">
        <v>11</v>
      </c>
      <c r="B18" s="249" t="s">
        <v>103</v>
      </c>
      <c r="C18" s="263">
        <v>16441</v>
      </c>
      <c r="D18" s="247">
        <v>-49.81</v>
      </c>
      <c r="E18" s="247">
        <v>9.86</v>
      </c>
      <c r="F18" s="247">
        <v>19.07</v>
      </c>
      <c r="G18" s="263">
        <v>21876</v>
      </c>
      <c r="H18" s="247">
        <v>-18.079999999999998</v>
      </c>
      <c r="I18" s="263">
        <v>57216</v>
      </c>
      <c r="J18" s="247">
        <v>-25.21</v>
      </c>
      <c r="K18" s="247">
        <v>38.229999999999997</v>
      </c>
      <c r="L18" s="247">
        <v>34.909999999999997</v>
      </c>
      <c r="M18" s="262">
        <v>0.95</v>
      </c>
    </row>
    <row r="19" spans="1:13" ht="18" customHeight="1" x14ac:dyDescent="0.25">
      <c r="A19" s="196">
        <v>12</v>
      </c>
      <c r="B19" s="249" t="s">
        <v>35</v>
      </c>
      <c r="C19" s="263">
        <v>11522</v>
      </c>
      <c r="D19" s="247">
        <v>-43.46</v>
      </c>
      <c r="E19" s="247">
        <v>9.1300000000000008</v>
      </c>
      <c r="F19" s="247">
        <v>15.1</v>
      </c>
      <c r="G19" s="263">
        <v>9465</v>
      </c>
      <c r="H19" s="247">
        <v>-49.75</v>
      </c>
      <c r="I19" s="263">
        <v>28271</v>
      </c>
      <c r="J19" s="247">
        <v>-43.25</v>
      </c>
      <c r="K19" s="247">
        <v>33.479999999999997</v>
      </c>
      <c r="L19" s="247">
        <v>37.81</v>
      </c>
      <c r="M19" s="262">
        <v>0.67</v>
      </c>
    </row>
    <row r="20" spans="1:13" ht="18" customHeight="1" x14ac:dyDescent="0.25">
      <c r="A20" s="196">
        <v>13</v>
      </c>
      <c r="B20" s="249" t="s">
        <v>69</v>
      </c>
      <c r="C20" s="263">
        <v>-10855</v>
      </c>
      <c r="D20" s="247">
        <v>-102.9</v>
      </c>
      <c r="E20" s="247">
        <v>-8.6300000000000008</v>
      </c>
      <c r="F20" s="247" t="s">
        <v>218</v>
      </c>
      <c r="G20" s="263">
        <v>-718</v>
      </c>
      <c r="H20" s="247">
        <v>-61.54</v>
      </c>
      <c r="I20" s="263">
        <v>-2561</v>
      </c>
      <c r="J20" s="247">
        <v>-149.63</v>
      </c>
      <c r="K20" s="247">
        <v>28.02</v>
      </c>
      <c r="L20" s="247">
        <v>-36.17</v>
      </c>
      <c r="M20" s="262">
        <v>-0.63</v>
      </c>
    </row>
    <row r="21" spans="1:13" ht="18" customHeight="1" x14ac:dyDescent="0.25">
      <c r="A21" s="196">
        <v>14</v>
      </c>
      <c r="B21" s="249" t="s">
        <v>50</v>
      </c>
      <c r="C21" s="263">
        <v>326179</v>
      </c>
      <c r="D21" s="247" t="s">
        <v>218</v>
      </c>
      <c r="E21" s="247">
        <v>264.32</v>
      </c>
      <c r="F21" s="247">
        <v>21.62</v>
      </c>
      <c r="G21" s="263">
        <v>8807</v>
      </c>
      <c r="H21" s="247">
        <v>-61.8</v>
      </c>
      <c r="I21" s="263">
        <v>97812</v>
      </c>
      <c r="J21" s="247">
        <v>16.72</v>
      </c>
      <c r="K21" s="247">
        <v>9</v>
      </c>
      <c r="L21" s="247">
        <v>27.51</v>
      </c>
      <c r="M21" s="262">
        <v>18.850000000000001</v>
      </c>
    </row>
    <row r="22" spans="1:13" ht="18" customHeight="1" x14ac:dyDescent="0.25">
      <c r="A22" s="196">
        <v>15</v>
      </c>
      <c r="B22" s="249" t="s">
        <v>101</v>
      </c>
      <c r="C22" s="263">
        <v>344698</v>
      </c>
      <c r="D22" s="247">
        <v>555.88</v>
      </c>
      <c r="E22" s="247">
        <v>294.22000000000003</v>
      </c>
      <c r="F22" s="247">
        <v>24.75</v>
      </c>
      <c r="G22" s="263">
        <v>73899</v>
      </c>
      <c r="H22" s="247">
        <v>362.31</v>
      </c>
      <c r="I22" s="263">
        <v>23999</v>
      </c>
      <c r="J22" s="247">
        <v>-39.380000000000003</v>
      </c>
      <c r="K22" s="247">
        <v>307.92</v>
      </c>
      <c r="L22" s="247">
        <v>40.380000000000003</v>
      </c>
      <c r="M22" s="262">
        <v>19.920000000000002</v>
      </c>
    </row>
    <row r="23" spans="1:13" ht="18" customHeight="1" x14ac:dyDescent="0.25">
      <c r="A23" s="194"/>
      <c r="B23" s="250" t="s">
        <v>42</v>
      </c>
      <c r="C23" s="259">
        <v>776939</v>
      </c>
      <c r="D23" s="254">
        <v>-19.3</v>
      </c>
      <c r="E23" s="254">
        <v>33.46</v>
      </c>
      <c r="F23" s="254">
        <v>46.99</v>
      </c>
      <c r="G23" s="259">
        <v>293439</v>
      </c>
      <c r="H23" s="254">
        <v>-47.61</v>
      </c>
      <c r="I23" s="259">
        <v>651724</v>
      </c>
      <c r="J23" s="254">
        <v>-4.33</v>
      </c>
      <c r="K23" s="254">
        <v>45.03</v>
      </c>
      <c r="L23" s="254">
        <v>82.22</v>
      </c>
      <c r="M23" s="258">
        <v>44.9</v>
      </c>
    </row>
    <row r="24" spans="1:13" ht="18" customHeight="1" x14ac:dyDescent="0.25">
      <c r="A24" s="196">
        <v>16</v>
      </c>
      <c r="B24" s="249" t="s">
        <v>39</v>
      </c>
      <c r="C24" s="263">
        <v>87182</v>
      </c>
      <c r="D24" s="247">
        <v>-56.28</v>
      </c>
      <c r="E24" s="247">
        <v>83.24</v>
      </c>
      <c r="F24" s="247">
        <v>308.26</v>
      </c>
      <c r="G24" s="263">
        <v>22367</v>
      </c>
      <c r="H24" s="247">
        <v>300.35000000000002</v>
      </c>
      <c r="I24" s="263">
        <v>25172</v>
      </c>
      <c r="J24" s="247">
        <v>9.84</v>
      </c>
      <c r="K24" s="247">
        <v>88.86</v>
      </c>
      <c r="L24" s="247">
        <v>24.38</v>
      </c>
      <c r="M24" s="262">
        <v>5.04</v>
      </c>
    </row>
    <row r="25" spans="1:13" ht="18" customHeight="1" x14ac:dyDescent="0.25">
      <c r="A25" s="196">
        <v>17</v>
      </c>
      <c r="B25" s="249" t="s">
        <v>56</v>
      </c>
      <c r="C25" s="263">
        <v>-894</v>
      </c>
      <c r="D25" s="247">
        <v>59.12</v>
      </c>
      <c r="E25" s="247">
        <v>-1.1100000000000001</v>
      </c>
      <c r="F25" s="247">
        <v>-1.31</v>
      </c>
      <c r="G25" s="263">
        <v>-959</v>
      </c>
      <c r="H25" s="247">
        <v>82.53</v>
      </c>
      <c r="I25" s="263">
        <v>53483</v>
      </c>
      <c r="J25" s="247">
        <v>84.99</v>
      </c>
      <c r="K25" s="247">
        <v>-1.79</v>
      </c>
      <c r="L25" s="247">
        <v>-1.82</v>
      </c>
      <c r="M25" s="262">
        <v>-0.05</v>
      </c>
    </row>
    <row r="26" spans="1:13" ht="18" customHeight="1" x14ac:dyDescent="0.25">
      <c r="A26" s="196">
        <v>18</v>
      </c>
      <c r="B26" s="249" t="s">
        <v>72</v>
      </c>
      <c r="C26" s="263">
        <v>577</v>
      </c>
      <c r="D26" s="247">
        <v>134.75</v>
      </c>
      <c r="E26" s="247">
        <v>0.84</v>
      </c>
      <c r="F26" s="247">
        <v>0.48</v>
      </c>
      <c r="G26" s="263">
        <v>847</v>
      </c>
      <c r="H26" s="247" t="s">
        <v>218</v>
      </c>
      <c r="I26" s="263">
        <v>-805</v>
      </c>
      <c r="J26" s="247">
        <v>487.17</v>
      </c>
      <c r="K26" s="247">
        <v>-105.21</v>
      </c>
      <c r="L26" s="247">
        <v>22.7</v>
      </c>
      <c r="M26" s="262">
        <v>0.03</v>
      </c>
    </row>
    <row r="27" spans="1:13" ht="18" customHeight="1" x14ac:dyDescent="0.25">
      <c r="A27" s="196">
        <v>19</v>
      </c>
      <c r="B27" s="249" t="s">
        <v>45</v>
      </c>
      <c r="C27" s="263">
        <v>61319</v>
      </c>
      <c r="D27" s="247">
        <v>4.32</v>
      </c>
      <c r="E27" s="247">
        <v>117.94</v>
      </c>
      <c r="F27" s="247">
        <v>154.85</v>
      </c>
      <c r="G27" s="263">
        <v>3879</v>
      </c>
      <c r="H27" s="247">
        <v>-180.69</v>
      </c>
      <c r="I27" s="263">
        <v>20537</v>
      </c>
      <c r="J27" s="247">
        <v>26.85</v>
      </c>
      <c r="K27" s="247">
        <v>18.89</v>
      </c>
      <c r="L27" s="247">
        <v>-29.69</v>
      </c>
      <c r="M27" s="262">
        <v>3.54</v>
      </c>
    </row>
    <row r="28" spans="1:13" ht="18" customHeight="1" x14ac:dyDescent="0.25">
      <c r="A28" s="196">
        <v>20</v>
      </c>
      <c r="B28" s="249" t="s">
        <v>214</v>
      </c>
      <c r="C28" s="263">
        <v>39763</v>
      </c>
      <c r="D28" s="247" t="s">
        <v>218</v>
      </c>
      <c r="E28" s="247">
        <v>122.88</v>
      </c>
      <c r="F28" s="247">
        <v>2.1</v>
      </c>
      <c r="G28" s="263">
        <v>125</v>
      </c>
      <c r="H28" s="247">
        <v>-91.18</v>
      </c>
      <c r="I28" s="263">
        <v>-348</v>
      </c>
      <c r="J28" s="247">
        <v>-72.23</v>
      </c>
      <c r="K28" s="247">
        <v>-35.99</v>
      </c>
      <c r="L28" s="247">
        <v>-113.28</v>
      </c>
      <c r="M28" s="262">
        <v>2.2999999999999998</v>
      </c>
    </row>
    <row r="29" spans="1:13" ht="18" customHeight="1" x14ac:dyDescent="0.25">
      <c r="A29" s="196">
        <v>21</v>
      </c>
      <c r="B29" s="249" t="s">
        <v>74</v>
      </c>
      <c r="C29" s="263">
        <v>-5558</v>
      </c>
      <c r="D29" s="247">
        <v>-168.28</v>
      </c>
      <c r="E29" s="247">
        <v>-18.22</v>
      </c>
      <c r="F29" s="247">
        <v>38.659999999999997</v>
      </c>
      <c r="G29" s="263">
        <v>-435</v>
      </c>
      <c r="H29" s="247">
        <v>-132.24</v>
      </c>
      <c r="I29" s="263">
        <v>2776</v>
      </c>
      <c r="J29" s="247">
        <v>-80.31</v>
      </c>
      <c r="K29" s="247">
        <v>-15.69</v>
      </c>
      <c r="L29" s="247">
        <v>9.58</v>
      </c>
      <c r="M29" s="262">
        <v>-0.32</v>
      </c>
    </row>
    <row r="30" spans="1:13" ht="18" customHeight="1" x14ac:dyDescent="0.25">
      <c r="A30" s="196">
        <v>22</v>
      </c>
      <c r="B30" s="249" t="s">
        <v>47</v>
      </c>
      <c r="C30" s="263">
        <v>11716</v>
      </c>
      <c r="D30" s="247">
        <v>-22.1</v>
      </c>
      <c r="E30" s="247">
        <v>49.59</v>
      </c>
      <c r="F30" s="247">
        <v>62.64</v>
      </c>
      <c r="G30" s="263">
        <v>11734</v>
      </c>
      <c r="H30" s="247">
        <v>-21.97</v>
      </c>
      <c r="I30" s="263">
        <v>27078</v>
      </c>
      <c r="J30" s="247">
        <v>-9.99</v>
      </c>
      <c r="K30" s="247">
        <v>43.33</v>
      </c>
      <c r="L30" s="247">
        <v>49.98</v>
      </c>
      <c r="M30" s="262">
        <v>0.68</v>
      </c>
    </row>
    <row r="31" spans="1:13" ht="18" customHeight="1" x14ac:dyDescent="0.25">
      <c r="A31" s="196">
        <v>23</v>
      </c>
      <c r="B31" s="249" t="s">
        <v>55</v>
      </c>
      <c r="C31" s="263">
        <v>1789</v>
      </c>
      <c r="D31" s="247">
        <v>-93.88</v>
      </c>
      <c r="E31" s="247">
        <v>7.62</v>
      </c>
      <c r="F31" s="247">
        <v>110.68</v>
      </c>
      <c r="G31" s="263">
        <v>1028</v>
      </c>
      <c r="H31" s="247">
        <v>-91.25</v>
      </c>
      <c r="I31" s="263">
        <v>8523</v>
      </c>
      <c r="J31" s="247">
        <v>8.5</v>
      </c>
      <c r="K31" s="247">
        <v>12.07</v>
      </c>
      <c r="L31" s="247">
        <v>149.63999999999999</v>
      </c>
      <c r="M31" s="262">
        <v>0.1</v>
      </c>
    </row>
    <row r="32" spans="1:13" ht="18" customHeight="1" x14ac:dyDescent="0.25">
      <c r="A32" s="196">
        <v>24</v>
      </c>
      <c r="B32" s="249" t="s">
        <v>106</v>
      </c>
      <c r="C32" s="263">
        <v>10055</v>
      </c>
      <c r="D32" s="247" t="s">
        <v>218</v>
      </c>
      <c r="E32" s="247">
        <v>43.12</v>
      </c>
      <c r="F32" s="247">
        <v>-2.85</v>
      </c>
      <c r="G32" s="263">
        <v>5277</v>
      </c>
      <c r="H32" s="247">
        <v>478</v>
      </c>
      <c r="I32" s="263">
        <v>12570</v>
      </c>
      <c r="J32" s="247">
        <v>70.930000000000007</v>
      </c>
      <c r="K32" s="247">
        <v>41.98</v>
      </c>
      <c r="L32" s="247">
        <v>12.41</v>
      </c>
      <c r="M32" s="262">
        <v>0.57999999999999996</v>
      </c>
    </row>
    <row r="33" spans="1:13" ht="18" customHeight="1" x14ac:dyDescent="0.25">
      <c r="A33" s="196">
        <v>25</v>
      </c>
      <c r="B33" s="249" t="s">
        <v>73</v>
      </c>
      <c r="C33" s="263">
        <v>68549</v>
      </c>
      <c r="D33" s="247">
        <v>-921.89</v>
      </c>
      <c r="E33" s="247">
        <v>321.27</v>
      </c>
      <c r="F33" s="247">
        <v>-101.2</v>
      </c>
      <c r="G33" s="263">
        <v>1677</v>
      </c>
      <c r="H33" s="247">
        <v>127.46</v>
      </c>
      <c r="I33" s="263">
        <v>2024</v>
      </c>
      <c r="J33" s="247">
        <v>-49.45</v>
      </c>
      <c r="K33" s="247">
        <v>82.82</v>
      </c>
      <c r="L33" s="247">
        <v>18.41</v>
      </c>
      <c r="M33" s="262">
        <v>3.96</v>
      </c>
    </row>
    <row r="34" spans="1:13" ht="18" customHeight="1" x14ac:dyDescent="0.25">
      <c r="A34" s="196">
        <v>26</v>
      </c>
      <c r="B34" s="249" t="s">
        <v>71</v>
      </c>
      <c r="C34" s="263">
        <v>1776</v>
      </c>
      <c r="D34" s="247">
        <v>-63.68</v>
      </c>
      <c r="E34" s="247">
        <v>12</v>
      </c>
      <c r="F34" s="247">
        <v>34.72</v>
      </c>
      <c r="G34" s="263">
        <v>0</v>
      </c>
      <c r="H34" s="247" t="s">
        <v>217</v>
      </c>
      <c r="I34" s="263">
        <v>0</v>
      </c>
      <c r="J34" s="247" t="s">
        <v>217</v>
      </c>
      <c r="K34" s="247">
        <v>0</v>
      </c>
      <c r="L34" s="247" t="s">
        <v>217</v>
      </c>
      <c r="M34" s="262">
        <v>0.1</v>
      </c>
    </row>
    <row r="35" spans="1:13" ht="18" customHeight="1" x14ac:dyDescent="0.25">
      <c r="A35" s="196">
        <v>27</v>
      </c>
      <c r="B35" s="249" t="s">
        <v>36</v>
      </c>
      <c r="C35" s="263">
        <v>-225</v>
      </c>
      <c r="D35" s="247">
        <v>-107.33</v>
      </c>
      <c r="E35" s="247">
        <v>-1.86</v>
      </c>
      <c r="F35" s="247">
        <v>24.33</v>
      </c>
      <c r="G35" s="263">
        <v>67</v>
      </c>
      <c r="H35" s="247">
        <v>-97.83</v>
      </c>
      <c r="I35" s="263">
        <v>6654</v>
      </c>
      <c r="J35" s="247">
        <v>-47.92</v>
      </c>
      <c r="K35" s="247">
        <v>1</v>
      </c>
      <c r="L35" s="247">
        <v>24.01</v>
      </c>
      <c r="M35" s="262">
        <v>-0.01</v>
      </c>
    </row>
    <row r="36" spans="1:13" ht="18" customHeight="1" x14ac:dyDescent="0.25">
      <c r="A36" s="196">
        <v>28</v>
      </c>
      <c r="B36" s="249" t="s">
        <v>105</v>
      </c>
      <c r="C36" s="263">
        <v>-1423</v>
      </c>
      <c r="D36" s="247">
        <v>-108.54</v>
      </c>
      <c r="E36" s="247">
        <v>-13.98</v>
      </c>
      <c r="F36" s="247">
        <v>185.78</v>
      </c>
      <c r="G36" s="263">
        <v>-1500</v>
      </c>
      <c r="H36" s="247">
        <v>-145.22</v>
      </c>
      <c r="I36" s="263">
        <v>3411</v>
      </c>
      <c r="J36" s="247">
        <v>-2.73</v>
      </c>
      <c r="K36" s="247">
        <v>-43.98</v>
      </c>
      <c r="L36" s="247">
        <v>94.61</v>
      </c>
      <c r="M36" s="262">
        <v>-0.08</v>
      </c>
    </row>
    <row r="37" spans="1:13" ht="18" customHeight="1" x14ac:dyDescent="0.25">
      <c r="A37" s="196">
        <v>29</v>
      </c>
      <c r="B37" s="249" t="s">
        <v>54</v>
      </c>
      <c r="C37" s="263">
        <v>2672</v>
      </c>
      <c r="D37" s="247">
        <v>-30.21</v>
      </c>
      <c r="E37" s="247">
        <v>50.49</v>
      </c>
      <c r="F37" s="247">
        <v>64.23</v>
      </c>
      <c r="G37" s="263">
        <v>1311</v>
      </c>
      <c r="H37" s="247">
        <v>211</v>
      </c>
      <c r="I37" s="263">
        <v>1154</v>
      </c>
      <c r="J37" s="247">
        <v>-50.08</v>
      </c>
      <c r="K37" s="247">
        <v>113.57</v>
      </c>
      <c r="L37" s="247">
        <v>18.23</v>
      </c>
      <c r="M37" s="262">
        <v>0.15</v>
      </c>
    </row>
    <row r="38" spans="1:13" ht="18" customHeight="1" x14ac:dyDescent="0.25">
      <c r="A38" s="219">
        <v>30</v>
      </c>
      <c r="B38" s="248" t="s">
        <v>67</v>
      </c>
      <c r="C38" s="263">
        <v>-348</v>
      </c>
      <c r="D38" s="247">
        <v>-113.47</v>
      </c>
      <c r="E38" s="247">
        <v>-7.35</v>
      </c>
      <c r="F38" s="247">
        <v>54.67</v>
      </c>
      <c r="G38" s="263">
        <v>161</v>
      </c>
      <c r="H38" s="247">
        <v>-78.64</v>
      </c>
      <c r="I38" s="263">
        <v>1044</v>
      </c>
      <c r="J38" s="247">
        <v>-12.35</v>
      </c>
      <c r="K38" s="247">
        <v>15.46</v>
      </c>
      <c r="L38" s="247">
        <v>63.45</v>
      </c>
      <c r="M38" s="262">
        <v>-0.02</v>
      </c>
    </row>
    <row r="39" spans="1:13" ht="18" customHeight="1" x14ac:dyDescent="0.25">
      <c r="A39" s="219">
        <v>31</v>
      </c>
      <c r="B39" s="248" t="s">
        <v>215</v>
      </c>
      <c r="C39" s="263">
        <v>92647</v>
      </c>
      <c r="D39" s="247">
        <v>130.04</v>
      </c>
      <c r="E39" s="247" t="s">
        <v>218</v>
      </c>
      <c r="F39" s="247">
        <v>124.57</v>
      </c>
      <c r="G39" s="263">
        <v>-27396</v>
      </c>
      <c r="H39" s="247">
        <v>-434.76</v>
      </c>
      <c r="I39" s="263">
        <v>14227</v>
      </c>
      <c r="J39" s="247">
        <v>-42.58</v>
      </c>
      <c r="K39" s="247">
        <v>-192.57</v>
      </c>
      <c r="L39" s="247">
        <v>33.03</v>
      </c>
      <c r="M39" s="262">
        <v>5.35</v>
      </c>
    </row>
    <row r="40" spans="1:13" ht="18" customHeight="1" x14ac:dyDescent="0.25">
      <c r="A40" s="219">
        <v>32</v>
      </c>
      <c r="B40" s="248" t="s">
        <v>88</v>
      </c>
      <c r="C40" s="263">
        <v>8194</v>
      </c>
      <c r="D40" s="247" t="s">
        <v>218</v>
      </c>
      <c r="E40" s="247">
        <v>710</v>
      </c>
      <c r="F40" s="247">
        <v>3.6</v>
      </c>
      <c r="G40" s="263">
        <v>422</v>
      </c>
      <c r="H40" s="247" t="s">
        <v>218</v>
      </c>
      <c r="I40" s="263">
        <v>-27</v>
      </c>
      <c r="J40" s="247">
        <v>-80.83</v>
      </c>
      <c r="K40" s="247" t="s">
        <v>218</v>
      </c>
      <c r="L40" s="247">
        <v>-22.73</v>
      </c>
      <c r="M40" s="262">
        <v>0.47</v>
      </c>
    </row>
    <row r="41" spans="1:13" ht="18" customHeight="1" x14ac:dyDescent="0.25">
      <c r="A41" s="219">
        <v>33</v>
      </c>
      <c r="B41" s="248" t="s">
        <v>173</v>
      </c>
      <c r="C41" s="263">
        <v>123</v>
      </c>
      <c r="D41" s="247" t="s">
        <v>217</v>
      </c>
      <c r="E41" s="247">
        <v>11</v>
      </c>
      <c r="F41" s="247" t="s">
        <v>217</v>
      </c>
      <c r="G41" s="263">
        <v>78</v>
      </c>
      <c r="H41" s="247" t="s">
        <v>217</v>
      </c>
      <c r="I41" s="263">
        <v>-18</v>
      </c>
      <c r="J41" s="247" t="s">
        <v>217</v>
      </c>
      <c r="K41" s="247">
        <v>-443.98</v>
      </c>
      <c r="L41" s="247" t="s">
        <v>217</v>
      </c>
      <c r="M41" s="262">
        <v>0.01</v>
      </c>
    </row>
    <row r="42" spans="1:13" ht="18" customHeight="1" x14ac:dyDescent="0.25">
      <c r="A42" s="219">
        <v>34</v>
      </c>
      <c r="B42" s="248" t="s">
        <v>68</v>
      </c>
      <c r="C42" s="263">
        <v>13</v>
      </c>
      <c r="D42" s="247">
        <v>437.6</v>
      </c>
      <c r="E42" s="247">
        <v>6.47</v>
      </c>
      <c r="F42" s="247">
        <v>0.94</v>
      </c>
      <c r="G42" s="263">
        <v>13</v>
      </c>
      <c r="H42" s="247">
        <v>867.09</v>
      </c>
      <c r="I42" s="263">
        <v>50</v>
      </c>
      <c r="J42" s="247">
        <v>-37.979999999999997</v>
      </c>
      <c r="K42" s="247">
        <v>25.38</v>
      </c>
      <c r="L42" s="247">
        <v>1.63</v>
      </c>
      <c r="M42" s="262">
        <v>0</v>
      </c>
    </row>
    <row r="43" spans="1:13" ht="18" customHeight="1" x14ac:dyDescent="0.25">
      <c r="A43" s="219">
        <v>35</v>
      </c>
      <c r="B43" s="248" t="s">
        <v>58</v>
      </c>
      <c r="C43" s="263">
        <v>57</v>
      </c>
      <c r="D43" s="247">
        <v>-114.89</v>
      </c>
      <c r="E43" s="247" t="s">
        <v>217</v>
      </c>
      <c r="F43" s="247" t="s">
        <v>217</v>
      </c>
      <c r="G43" s="263">
        <v>-283</v>
      </c>
      <c r="H43" s="247">
        <v>-86.97</v>
      </c>
      <c r="I43" s="263">
        <v>1842</v>
      </c>
      <c r="J43" s="247">
        <v>69.5</v>
      </c>
      <c r="K43" s="247">
        <v>-15.36</v>
      </c>
      <c r="L43" s="247">
        <v>-199.79</v>
      </c>
      <c r="M43" s="262">
        <v>0</v>
      </c>
    </row>
    <row r="44" spans="1:13" ht="18" customHeight="1" x14ac:dyDescent="0.25">
      <c r="A44" s="218"/>
      <c r="B44" s="243" t="s">
        <v>97</v>
      </c>
      <c r="C44" s="259">
        <v>377985</v>
      </c>
      <c r="D44" s="254">
        <v>1.27</v>
      </c>
      <c r="E44" s="254">
        <v>73.790000000000006</v>
      </c>
      <c r="F44" s="254">
        <v>90.21</v>
      </c>
      <c r="G44" s="259">
        <v>18412</v>
      </c>
      <c r="H44" s="254">
        <v>-59.13</v>
      </c>
      <c r="I44" s="259">
        <v>179347</v>
      </c>
      <c r="J44" s="254">
        <v>2.13</v>
      </c>
      <c r="K44" s="254">
        <v>10.27</v>
      </c>
      <c r="L44" s="254">
        <v>25.65</v>
      </c>
      <c r="M44" s="258">
        <v>21.84</v>
      </c>
    </row>
    <row r="45" spans="1:13" ht="18" customHeight="1" thickBot="1" x14ac:dyDescent="0.3">
      <c r="A45" s="192"/>
      <c r="B45" s="239" t="s">
        <v>98</v>
      </c>
      <c r="C45" s="257">
        <v>1730539</v>
      </c>
      <c r="D45" s="253">
        <v>-15.33</v>
      </c>
      <c r="E45" s="253">
        <v>30.14</v>
      </c>
      <c r="F45" s="253">
        <v>46.37</v>
      </c>
      <c r="G45" s="257">
        <v>412430</v>
      </c>
      <c r="H45" s="253">
        <v>-38.85</v>
      </c>
      <c r="I45" s="257">
        <v>1331546</v>
      </c>
      <c r="J45" s="253">
        <v>15.6</v>
      </c>
      <c r="K45" s="253">
        <v>30.97</v>
      </c>
      <c r="L45" s="253">
        <v>58.56</v>
      </c>
      <c r="M45" s="256">
        <v>100</v>
      </c>
    </row>
    <row r="46" spans="1:13" ht="17.5" customHeight="1" x14ac:dyDescent="0.25">
      <c r="A46" s="190" t="s">
        <v>18</v>
      </c>
      <c r="B46" s="190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</row>
    <row r="47" spans="1:13" ht="17.5" customHeight="1" x14ac:dyDescent="0.25">
      <c r="A47" s="190" t="s">
        <v>19</v>
      </c>
      <c r="B47" s="190"/>
      <c r="C47" s="178"/>
      <c r="D47" s="178"/>
      <c r="E47" s="178"/>
      <c r="F47" s="178"/>
      <c r="G47" s="178"/>
      <c r="H47" s="178"/>
      <c r="I47" s="215"/>
      <c r="J47" s="178"/>
      <c r="K47" s="178"/>
      <c r="L47" s="178"/>
      <c r="M47" s="178"/>
    </row>
    <row r="48" spans="1:13" x14ac:dyDescent="0.25">
      <c r="A48" s="178"/>
      <c r="B48" s="178"/>
      <c r="C48" s="178"/>
      <c r="D48" s="178"/>
      <c r="E48" s="178"/>
      <c r="F48" s="178"/>
      <c r="G48" s="178"/>
      <c r="H48" s="178"/>
      <c r="I48" s="215"/>
      <c r="J48" s="178"/>
      <c r="K48" s="178"/>
      <c r="L48" s="178"/>
      <c r="M48" s="178"/>
    </row>
    <row r="49" spans="1:13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</row>
    <row r="50" spans="1:13" x14ac:dyDescent="0.2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</row>
    <row r="51" spans="1:13" x14ac:dyDescent="0.25">
      <c r="C51" s="365"/>
      <c r="G51" s="365"/>
    </row>
  </sheetData>
  <mergeCells count="9">
    <mergeCell ref="A2:M2"/>
    <mergeCell ref="E5:F5"/>
    <mergeCell ref="K5:L5"/>
    <mergeCell ref="I5:I6"/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2"/>
  <sheetViews>
    <sheetView zoomScaleNormal="100"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8.7265625" style="189" bestFit="1" customWidth="1"/>
    <col min="5" max="6" width="8.7265625" style="189" customWidth="1"/>
    <col min="7" max="7" width="9.7265625" style="189" customWidth="1"/>
    <col min="8" max="8" width="10" style="189" bestFit="1" customWidth="1"/>
    <col min="9" max="9" width="9.7265625" style="189" customWidth="1"/>
    <col min="10" max="10" width="8.1796875" style="189" bestFit="1" customWidth="1"/>
    <col min="11" max="12" width="6.81640625" style="189" bestFit="1" customWidth="1"/>
    <col min="13" max="13" width="10.5429687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175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409" t="s">
        <v>8</v>
      </c>
      <c r="L5" s="224"/>
      <c r="M5" s="558"/>
    </row>
    <row r="6" spans="1:14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4" ht="18" customHeight="1" x14ac:dyDescent="0.25">
      <c r="A7" s="212">
        <v>1</v>
      </c>
      <c r="B7" s="211" t="s">
        <v>46</v>
      </c>
      <c r="C7" s="464">
        <v>9480</v>
      </c>
      <c r="D7" s="237">
        <v>657.24</v>
      </c>
      <c r="E7" s="237">
        <v>0.8</v>
      </c>
      <c r="F7" s="237">
        <v>0.48</v>
      </c>
      <c r="G7" s="464">
        <v>426</v>
      </c>
      <c r="H7" s="237">
        <v>-123.25</v>
      </c>
      <c r="I7" s="464">
        <v>7934</v>
      </c>
      <c r="J7" s="237">
        <v>41.14</v>
      </c>
      <c r="K7" s="237">
        <v>5.36</v>
      </c>
      <c r="L7" s="237">
        <v>-32.549999999999997</v>
      </c>
      <c r="M7" s="465">
        <v>0.92</v>
      </c>
    </row>
    <row r="8" spans="1:14" ht="18" customHeight="1" x14ac:dyDescent="0.25">
      <c r="A8" s="196">
        <v>2</v>
      </c>
      <c r="B8" s="195" t="s">
        <v>38</v>
      </c>
      <c r="C8" s="466">
        <v>180777</v>
      </c>
      <c r="D8" s="197">
        <v>377.88</v>
      </c>
      <c r="E8" s="197">
        <v>30.36</v>
      </c>
      <c r="F8" s="197">
        <v>8.76</v>
      </c>
      <c r="G8" s="466">
        <v>-34995</v>
      </c>
      <c r="H8" s="197">
        <v>20.82</v>
      </c>
      <c r="I8" s="466">
        <v>140245</v>
      </c>
      <c r="J8" s="197">
        <v>-23.24</v>
      </c>
      <c r="K8" s="197">
        <v>-24.95</v>
      </c>
      <c r="L8" s="197">
        <v>-15.85</v>
      </c>
      <c r="M8" s="467">
        <v>17.57</v>
      </c>
    </row>
    <row r="9" spans="1:14" ht="18" customHeight="1" x14ac:dyDescent="0.25">
      <c r="A9" s="196">
        <v>3</v>
      </c>
      <c r="B9" s="195" t="s">
        <v>40</v>
      </c>
      <c r="C9" s="466">
        <v>390789</v>
      </c>
      <c r="D9" s="197">
        <v>59.37</v>
      </c>
      <c r="E9" s="197">
        <v>67.08</v>
      </c>
      <c r="F9" s="197">
        <v>34.21</v>
      </c>
      <c r="G9" s="466">
        <v>-2527</v>
      </c>
      <c r="H9" s="197">
        <v>-94.19</v>
      </c>
      <c r="I9" s="466">
        <v>34379</v>
      </c>
      <c r="J9" s="197">
        <v>21.06</v>
      </c>
      <c r="K9" s="197">
        <v>-7.35</v>
      </c>
      <c r="L9" s="197">
        <v>-153.18</v>
      </c>
      <c r="M9" s="467">
        <v>37.97</v>
      </c>
    </row>
    <row r="10" spans="1:14" ht="18" customHeight="1" x14ac:dyDescent="0.25">
      <c r="A10" s="196">
        <v>4</v>
      </c>
      <c r="B10" s="195" t="s">
        <v>33</v>
      </c>
      <c r="C10" s="466">
        <v>55798</v>
      </c>
      <c r="D10" s="197">
        <v>-80.5</v>
      </c>
      <c r="E10" s="197">
        <v>10.48</v>
      </c>
      <c r="F10" s="197">
        <v>57.21</v>
      </c>
      <c r="G10" s="466">
        <v>14921</v>
      </c>
      <c r="H10" s="197">
        <v>-93.43</v>
      </c>
      <c r="I10" s="466">
        <v>113077</v>
      </c>
      <c r="J10" s="197">
        <v>40</v>
      </c>
      <c r="K10" s="197">
        <v>13.2</v>
      </c>
      <c r="L10" s="197">
        <v>281.01</v>
      </c>
      <c r="M10" s="467">
        <v>5.42</v>
      </c>
    </row>
    <row r="11" spans="1:14" ht="18" customHeight="1" x14ac:dyDescent="0.25">
      <c r="A11" s="196">
        <v>5</v>
      </c>
      <c r="B11" s="195" t="s">
        <v>102</v>
      </c>
      <c r="C11" s="466">
        <v>69766</v>
      </c>
      <c r="D11" s="197">
        <v>50.32</v>
      </c>
      <c r="E11" s="197">
        <v>15.39</v>
      </c>
      <c r="F11" s="197">
        <v>10.49</v>
      </c>
      <c r="G11" s="466">
        <v>54</v>
      </c>
      <c r="H11" s="197">
        <v>-99.91</v>
      </c>
      <c r="I11" s="466">
        <v>40539</v>
      </c>
      <c r="J11" s="197">
        <v>33.75</v>
      </c>
      <c r="K11" s="197">
        <v>0.13</v>
      </c>
      <c r="L11" s="197">
        <v>198.9</v>
      </c>
      <c r="M11" s="467">
        <v>6.78</v>
      </c>
    </row>
    <row r="12" spans="1:14" ht="18" customHeight="1" x14ac:dyDescent="0.25">
      <c r="A12" s="194"/>
      <c r="B12" s="193" t="s">
        <v>34</v>
      </c>
      <c r="C12" s="468">
        <v>706612</v>
      </c>
      <c r="D12" s="217">
        <v>14.54</v>
      </c>
      <c r="E12" s="217">
        <v>21.1</v>
      </c>
      <c r="F12" s="217">
        <v>26.22</v>
      </c>
      <c r="G12" s="468">
        <v>-22121</v>
      </c>
      <c r="H12" s="217">
        <v>-110.39</v>
      </c>
      <c r="I12" s="468">
        <v>336175</v>
      </c>
      <c r="J12" s="217">
        <v>2.5499999999999998</v>
      </c>
      <c r="K12" s="217">
        <v>-6.58</v>
      </c>
      <c r="L12" s="217">
        <v>64.97</v>
      </c>
      <c r="M12" s="469">
        <v>68.66</v>
      </c>
    </row>
    <row r="13" spans="1:14" ht="18" customHeight="1" x14ac:dyDescent="0.25">
      <c r="A13" s="196">
        <v>6</v>
      </c>
      <c r="B13" s="195" t="s">
        <v>32</v>
      </c>
      <c r="C13" s="466">
        <v>754423</v>
      </c>
      <c r="D13" s="197">
        <v>-74.64</v>
      </c>
      <c r="E13" s="197">
        <v>204.43</v>
      </c>
      <c r="F13" s="197">
        <v>381.35</v>
      </c>
      <c r="G13" s="466">
        <v>3853</v>
      </c>
      <c r="H13" s="197">
        <v>-70.37</v>
      </c>
      <c r="I13" s="466">
        <v>60765</v>
      </c>
      <c r="J13" s="197">
        <v>-74.52</v>
      </c>
      <c r="K13" s="197">
        <v>6.34</v>
      </c>
      <c r="L13" s="197">
        <v>5.45</v>
      </c>
      <c r="M13" s="467">
        <v>73.3</v>
      </c>
    </row>
    <row r="14" spans="1:14" ht="18" customHeight="1" x14ac:dyDescent="0.25">
      <c r="A14" s="196">
        <v>7</v>
      </c>
      <c r="B14" s="195" t="s">
        <v>44</v>
      </c>
      <c r="C14" s="466">
        <v>13920</v>
      </c>
      <c r="D14" s="197">
        <v>-162.83000000000001</v>
      </c>
      <c r="E14" s="197">
        <v>4.33</v>
      </c>
      <c r="F14" s="197">
        <v>-8.02</v>
      </c>
      <c r="G14" s="466">
        <v>433</v>
      </c>
      <c r="H14" s="197">
        <v>-182.39</v>
      </c>
      <c r="I14" s="466">
        <v>76</v>
      </c>
      <c r="J14" s="197">
        <v>-76.849999999999994</v>
      </c>
      <c r="K14" s="197">
        <v>572.25</v>
      </c>
      <c r="L14" s="197">
        <v>-160.80000000000001</v>
      </c>
      <c r="M14" s="467">
        <v>1.35</v>
      </c>
    </row>
    <row r="15" spans="1:14" ht="18" customHeight="1" x14ac:dyDescent="0.25">
      <c r="A15" s="196">
        <v>8</v>
      </c>
      <c r="B15" s="195" t="s">
        <v>31</v>
      </c>
      <c r="C15" s="466">
        <v>84608</v>
      </c>
      <c r="D15" s="197">
        <v>-58.03</v>
      </c>
      <c r="E15" s="197">
        <v>32.4</v>
      </c>
      <c r="F15" s="197">
        <v>61.99</v>
      </c>
      <c r="G15" s="466">
        <v>3350</v>
      </c>
      <c r="H15" s="197">
        <v>-199.62</v>
      </c>
      <c r="I15" s="466">
        <v>14728</v>
      </c>
      <c r="J15" s="197">
        <v>9</v>
      </c>
      <c r="K15" s="197">
        <v>22.75</v>
      </c>
      <c r="L15" s="197">
        <v>-24.89</v>
      </c>
      <c r="M15" s="467">
        <v>8.2200000000000006</v>
      </c>
    </row>
    <row r="16" spans="1:14" ht="18" customHeight="1" x14ac:dyDescent="0.25">
      <c r="A16" s="196">
        <v>9</v>
      </c>
      <c r="B16" s="195" t="s">
        <v>35</v>
      </c>
      <c r="C16" s="466">
        <v>13613</v>
      </c>
      <c r="D16" s="197">
        <v>-66.209999999999994</v>
      </c>
      <c r="E16" s="197">
        <v>6.9</v>
      </c>
      <c r="F16" s="197">
        <v>20.440000000000001</v>
      </c>
      <c r="G16" s="466">
        <v>-8763</v>
      </c>
      <c r="H16" s="197">
        <v>-127.34</v>
      </c>
      <c r="I16" s="466">
        <v>158702</v>
      </c>
      <c r="J16" s="197">
        <v>6.55</v>
      </c>
      <c r="K16" s="197">
        <v>-5.52</v>
      </c>
      <c r="L16" s="197">
        <v>21.52</v>
      </c>
      <c r="M16" s="467">
        <v>1.32</v>
      </c>
    </row>
    <row r="17" spans="1:13" ht="18" customHeight="1" x14ac:dyDescent="0.25">
      <c r="A17" s="196">
        <v>10</v>
      </c>
      <c r="B17" s="195" t="s">
        <v>39</v>
      </c>
      <c r="C17" s="466">
        <v>24828</v>
      </c>
      <c r="D17" s="197">
        <v>-148.47</v>
      </c>
      <c r="E17" s="197">
        <v>12.7</v>
      </c>
      <c r="F17" s="197">
        <v>-35.369999999999997</v>
      </c>
      <c r="G17" s="466">
        <v>-1374</v>
      </c>
      <c r="H17" s="197">
        <v>-46.93</v>
      </c>
      <c r="I17" s="466">
        <v>29597</v>
      </c>
      <c r="J17" s="197">
        <v>13.49</v>
      </c>
      <c r="K17" s="197">
        <v>-4.6399999999999997</v>
      </c>
      <c r="L17" s="197">
        <v>-9.93</v>
      </c>
      <c r="M17" s="467">
        <v>2.41</v>
      </c>
    </row>
    <row r="18" spans="1:13" ht="18" customHeight="1" x14ac:dyDescent="0.25">
      <c r="A18" s="196">
        <v>11</v>
      </c>
      <c r="B18" s="195" t="s">
        <v>103</v>
      </c>
      <c r="C18" s="466">
        <v>52555</v>
      </c>
      <c r="D18" s="197">
        <v>-51.42</v>
      </c>
      <c r="E18" s="197">
        <v>47.56</v>
      </c>
      <c r="F18" s="197">
        <v>142.38</v>
      </c>
      <c r="G18" s="466">
        <v>2280</v>
      </c>
      <c r="H18" s="197">
        <v>105.79</v>
      </c>
      <c r="I18" s="466">
        <v>3353</v>
      </c>
      <c r="J18" s="197" t="s">
        <v>218</v>
      </c>
      <c r="K18" s="197">
        <v>67.989999999999995</v>
      </c>
      <c r="L18" s="197" t="s">
        <v>218</v>
      </c>
      <c r="M18" s="467">
        <v>5.1100000000000003</v>
      </c>
    </row>
    <row r="19" spans="1:13" ht="18" customHeight="1" x14ac:dyDescent="0.25">
      <c r="A19" s="196">
        <v>12</v>
      </c>
      <c r="B19" s="195" t="s">
        <v>50</v>
      </c>
      <c r="C19" s="466">
        <v>-5073</v>
      </c>
      <c r="D19" s="197">
        <v>-102.27</v>
      </c>
      <c r="E19" s="197">
        <v>-4.8099999999999996</v>
      </c>
      <c r="F19" s="197">
        <v>233.28</v>
      </c>
      <c r="G19" s="466">
        <v>-6088</v>
      </c>
      <c r="H19" s="197">
        <v>-58.84</v>
      </c>
      <c r="I19" s="466">
        <v>740</v>
      </c>
      <c r="J19" s="197">
        <v>-48.31</v>
      </c>
      <c r="K19" s="197">
        <v>-823.25</v>
      </c>
      <c r="L19" s="197" t="s">
        <v>218</v>
      </c>
      <c r="M19" s="467">
        <v>-0.49</v>
      </c>
    </row>
    <row r="20" spans="1:13" ht="18" customHeight="1" x14ac:dyDescent="0.25">
      <c r="A20" s="196">
        <v>13</v>
      </c>
      <c r="B20" s="195" t="s">
        <v>48</v>
      </c>
      <c r="C20" s="466">
        <v>-48932</v>
      </c>
      <c r="D20" s="197" t="s">
        <v>218</v>
      </c>
      <c r="E20" s="197">
        <v>-49.75</v>
      </c>
      <c r="F20" s="197">
        <v>2.2599999999999998</v>
      </c>
      <c r="G20" s="466">
        <v>-190</v>
      </c>
      <c r="H20" s="197">
        <v>-107.64</v>
      </c>
      <c r="I20" s="466">
        <v>3287</v>
      </c>
      <c r="J20" s="197">
        <v>226.46</v>
      </c>
      <c r="K20" s="197">
        <v>-5.78</v>
      </c>
      <c r="L20" s="197">
        <v>246.75</v>
      </c>
      <c r="M20" s="467">
        <v>-4.75</v>
      </c>
    </row>
    <row r="21" spans="1:13" ht="18" customHeight="1" x14ac:dyDescent="0.25">
      <c r="A21" s="196">
        <v>14</v>
      </c>
      <c r="B21" s="195" t="s">
        <v>101</v>
      </c>
      <c r="C21" s="466">
        <v>635</v>
      </c>
      <c r="D21" s="197">
        <v>-102.62</v>
      </c>
      <c r="E21" s="197">
        <v>0.67</v>
      </c>
      <c r="F21" s="197">
        <v>-10.6</v>
      </c>
      <c r="G21" s="466">
        <v>-25675</v>
      </c>
      <c r="H21" s="197">
        <v>-428.16</v>
      </c>
      <c r="I21" s="466">
        <v>-4801</v>
      </c>
      <c r="J21" s="197">
        <v>-109.46</v>
      </c>
      <c r="K21" s="197">
        <v>534.78</v>
      </c>
      <c r="L21" s="197">
        <v>15.41</v>
      </c>
      <c r="M21" s="467">
        <v>0.06</v>
      </c>
    </row>
    <row r="22" spans="1:13" ht="18" customHeight="1" x14ac:dyDescent="0.25">
      <c r="A22" s="196">
        <v>15</v>
      </c>
      <c r="B22" s="195" t="s">
        <v>69</v>
      </c>
      <c r="C22" s="466">
        <v>-368</v>
      </c>
      <c r="D22" s="197">
        <v>-91.4</v>
      </c>
      <c r="E22" s="197">
        <v>-0.4</v>
      </c>
      <c r="F22" s="197">
        <v>-24.78</v>
      </c>
      <c r="G22" s="466">
        <v>-380</v>
      </c>
      <c r="H22" s="197">
        <v>-86.8</v>
      </c>
      <c r="I22" s="466">
        <v>-952</v>
      </c>
      <c r="J22" s="197">
        <v>-472.36</v>
      </c>
      <c r="K22" s="197">
        <v>39.94</v>
      </c>
      <c r="L22" s="197" t="s">
        <v>218</v>
      </c>
      <c r="M22" s="467">
        <v>-0.04</v>
      </c>
    </row>
    <row r="23" spans="1:13" ht="18" customHeight="1" x14ac:dyDescent="0.25">
      <c r="A23" s="194"/>
      <c r="B23" s="193" t="s">
        <v>42</v>
      </c>
      <c r="C23" s="468">
        <v>890210</v>
      </c>
      <c r="D23" s="217">
        <v>-74.19</v>
      </c>
      <c r="E23" s="217">
        <v>48.24</v>
      </c>
      <c r="F23" s="217">
        <v>151.38</v>
      </c>
      <c r="G23" s="468">
        <v>-32555</v>
      </c>
      <c r="H23" s="217">
        <v>-200.73</v>
      </c>
      <c r="I23" s="468">
        <v>265495</v>
      </c>
      <c r="J23" s="217">
        <v>-44.77</v>
      </c>
      <c r="K23" s="217">
        <v>-12.26</v>
      </c>
      <c r="L23" s="217">
        <v>6.72</v>
      </c>
      <c r="M23" s="469">
        <v>86.5</v>
      </c>
    </row>
    <row r="24" spans="1:13" ht="18" customHeight="1" x14ac:dyDescent="0.25">
      <c r="A24" s="196">
        <v>16</v>
      </c>
      <c r="B24" s="195" t="s">
        <v>52</v>
      </c>
      <c r="C24" s="466">
        <v>-105618</v>
      </c>
      <c r="D24" s="197">
        <v>28.29</v>
      </c>
      <c r="E24" s="197">
        <v>-174.64</v>
      </c>
      <c r="F24" s="197">
        <v>-166.98</v>
      </c>
      <c r="G24" s="466">
        <v>-318</v>
      </c>
      <c r="H24" s="197">
        <v>-97.08</v>
      </c>
      <c r="I24" s="466">
        <v>1744</v>
      </c>
      <c r="J24" s="197" t="s">
        <v>218</v>
      </c>
      <c r="K24" s="197">
        <v>-18.239999999999998</v>
      </c>
      <c r="L24" s="197" t="s">
        <v>218</v>
      </c>
      <c r="M24" s="467">
        <v>-10.26</v>
      </c>
    </row>
    <row r="25" spans="1:13" ht="18" customHeight="1" x14ac:dyDescent="0.25">
      <c r="A25" s="196">
        <v>17</v>
      </c>
      <c r="B25" s="195" t="s">
        <v>71</v>
      </c>
      <c r="C25" s="466">
        <v>-2714</v>
      </c>
      <c r="D25" s="197">
        <v>-90.4</v>
      </c>
      <c r="E25" s="197">
        <v>-4.76</v>
      </c>
      <c r="F25" s="197">
        <v>-52.06</v>
      </c>
      <c r="G25" s="466">
        <v>0</v>
      </c>
      <c r="H25" s="197" t="s">
        <v>217</v>
      </c>
      <c r="I25" s="466">
        <v>0</v>
      </c>
      <c r="J25" s="197" t="s">
        <v>217</v>
      </c>
      <c r="K25" s="197">
        <v>0</v>
      </c>
      <c r="L25" s="197" t="s">
        <v>217</v>
      </c>
      <c r="M25" s="467">
        <v>-0.26</v>
      </c>
    </row>
    <row r="26" spans="1:13" ht="18" customHeight="1" x14ac:dyDescent="0.25">
      <c r="A26" s="196">
        <v>18</v>
      </c>
      <c r="B26" s="195" t="s">
        <v>72</v>
      </c>
      <c r="C26" s="466">
        <v>9902</v>
      </c>
      <c r="D26" s="197">
        <v>198.26</v>
      </c>
      <c r="E26" s="197">
        <v>17.39</v>
      </c>
      <c r="F26" s="197">
        <v>7.29</v>
      </c>
      <c r="G26" s="466">
        <v>8593</v>
      </c>
      <c r="H26" s="197" t="s">
        <v>218</v>
      </c>
      <c r="I26" s="466">
        <v>2049</v>
      </c>
      <c r="J26" s="197">
        <v>-56.17</v>
      </c>
      <c r="K26" s="197">
        <v>419.33</v>
      </c>
      <c r="L26" s="197">
        <v>11.19</v>
      </c>
      <c r="M26" s="467">
        <v>0.96</v>
      </c>
    </row>
    <row r="27" spans="1:13" ht="18" customHeight="1" x14ac:dyDescent="0.25">
      <c r="A27" s="196">
        <v>19</v>
      </c>
      <c r="B27" s="195" t="s">
        <v>45</v>
      </c>
      <c r="C27" s="466">
        <v>2645</v>
      </c>
      <c r="D27" s="197">
        <v>103.72</v>
      </c>
      <c r="E27" s="197">
        <v>5.47</v>
      </c>
      <c r="F27" s="197">
        <v>3.4</v>
      </c>
      <c r="G27" s="466">
        <v>163</v>
      </c>
      <c r="H27" s="197">
        <v>-61.68</v>
      </c>
      <c r="I27" s="466">
        <v>28009</v>
      </c>
      <c r="J27" s="197">
        <v>22.14</v>
      </c>
      <c r="K27" s="197">
        <v>0.57999999999999996</v>
      </c>
      <c r="L27" s="197">
        <v>1.85</v>
      </c>
      <c r="M27" s="467">
        <v>0.26</v>
      </c>
    </row>
    <row r="28" spans="1:13" ht="18" customHeight="1" x14ac:dyDescent="0.25">
      <c r="A28" s="196">
        <v>20</v>
      </c>
      <c r="B28" s="195" t="s">
        <v>73</v>
      </c>
      <c r="C28" s="466">
        <v>-477839</v>
      </c>
      <c r="D28" s="197" t="s">
        <v>218</v>
      </c>
      <c r="E28" s="197" t="s">
        <v>218</v>
      </c>
      <c r="F28" s="197">
        <v>33.19</v>
      </c>
      <c r="G28" s="466">
        <v>74</v>
      </c>
      <c r="H28" s="197">
        <v>-6.61</v>
      </c>
      <c r="I28" s="466">
        <v>0</v>
      </c>
      <c r="J28" s="197" t="s">
        <v>218</v>
      </c>
      <c r="K28" s="197" t="s">
        <v>218</v>
      </c>
      <c r="L28" s="197" t="s">
        <v>218</v>
      </c>
      <c r="M28" s="467">
        <v>-46.43</v>
      </c>
    </row>
    <row r="29" spans="1:13" ht="18" customHeight="1" x14ac:dyDescent="0.25">
      <c r="A29" s="196">
        <v>21</v>
      </c>
      <c r="B29" s="195" t="s">
        <v>214</v>
      </c>
      <c r="C29" s="466">
        <v>11560</v>
      </c>
      <c r="D29" s="197" t="s">
        <v>218</v>
      </c>
      <c r="E29" s="197">
        <v>25.87</v>
      </c>
      <c r="F29" s="197">
        <v>0.1</v>
      </c>
      <c r="G29" s="466">
        <v>-448</v>
      </c>
      <c r="H29" s="197">
        <v>-84.23</v>
      </c>
      <c r="I29" s="466">
        <v>155</v>
      </c>
      <c r="J29" s="197">
        <v>-31.61</v>
      </c>
      <c r="K29" s="197">
        <v>-288.07</v>
      </c>
      <c r="L29" s="197" t="s">
        <v>218</v>
      </c>
      <c r="M29" s="467">
        <v>1.1200000000000001</v>
      </c>
    </row>
    <row r="30" spans="1:13" ht="18" customHeight="1" x14ac:dyDescent="0.25">
      <c r="A30" s="196">
        <v>22</v>
      </c>
      <c r="B30" s="195" t="s">
        <v>36</v>
      </c>
      <c r="C30" s="466">
        <v>165</v>
      </c>
      <c r="D30" s="197">
        <v>-99.69</v>
      </c>
      <c r="E30" s="197">
        <v>0.38</v>
      </c>
      <c r="F30" s="197">
        <v>124.72</v>
      </c>
      <c r="G30" s="466">
        <v>27</v>
      </c>
      <c r="H30" s="197">
        <v>-100.3</v>
      </c>
      <c r="I30" s="466">
        <v>33832</v>
      </c>
      <c r="J30" s="197">
        <v>-25.99</v>
      </c>
      <c r="K30" s="197">
        <v>0.08</v>
      </c>
      <c r="L30" s="197">
        <v>-19.850000000000001</v>
      </c>
      <c r="M30" s="467">
        <v>0.02</v>
      </c>
    </row>
    <row r="31" spans="1:13" ht="18" customHeight="1" x14ac:dyDescent="0.25">
      <c r="A31" s="196">
        <v>23</v>
      </c>
      <c r="B31" s="195" t="s">
        <v>74</v>
      </c>
      <c r="C31" s="466">
        <v>5011</v>
      </c>
      <c r="D31" s="197">
        <v>-72.430000000000007</v>
      </c>
      <c r="E31" s="197">
        <v>12.28</v>
      </c>
      <c r="F31" s="197">
        <v>57.46</v>
      </c>
      <c r="G31" s="466">
        <v>-2991</v>
      </c>
      <c r="H31" s="197" t="s">
        <v>218</v>
      </c>
      <c r="I31" s="466">
        <v>3815</v>
      </c>
      <c r="J31" s="197">
        <v>-59.39</v>
      </c>
      <c r="K31" s="197">
        <v>-78.41</v>
      </c>
      <c r="L31" s="197">
        <v>0.39</v>
      </c>
      <c r="M31" s="467">
        <v>0.49</v>
      </c>
    </row>
    <row r="32" spans="1:13" ht="18" customHeight="1" x14ac:dyDescent="0.25">
      <c r="A32" s="196">
        <v>24</v>
      </c>
      <c r="B32" s="195" t="s">
        <v>47</v>
      </c>
      <c r="C32" s="466">
        <v>1550</v>
      </c>
      <c r="D32" s="197">
        <v>-86.07</v>
      </c>
      <c r="E32" s="197">
        <v>4.59</v>
      </c>
      <c r="F32" s="197">
        <v>33.270000000000003</v>
      </c>
      <c r="G32" s="466">
        <v>-2436</v>
      </c>
      <c r="H32" s="197">
        <v>-189.62</v>
      </c>
      <c r="I32" s="466">
        <v>744</v>
      </c>
      <c r="J32" s="197">
        <v>5.46</v>
      </c>
      <c r="K32" s="197">
        <v>-327.49</v>
      </c>
      <c r="L32" s="197">
        <v>385.34</v>
      </c>
      <c r="M32" s="467">
        <v>0.15</v>
      </c>
    </row>
    <row r="33" spans="1:16" ht="18" customHeight="1" x14ac:dyDescent="0.25">
      <c r="A33" s="196">
        <v>25</v>
      </c>
      <c r="B33" s="195" t="s">
        <v>106</v>
      </c>
      <c r="C33" s="466">
        <v>3415</v>
      </c>
      <c r="D33" s="197">
        <v>25.68</v>
      </c>
      <c r="E33" s="197">
        <v>10.79</v>
      </c>
      <c r="F33" s="197">
        <v>13.48</v>
      </c>
      <c r="G33" s="466">
        <v>336</v>
      </c>
      <c r="H33" s="197">
        <v>3.47</v>
      </c>
      <c r="I33" s="466">
        <v>4823</v>
      </c>
      <c r="J33" s="197">
        <v>253.81</v>
      </c>
      <c r="K33" s="197">
        <v>6.97</v>
      </c>
      <c r="L33" s="197">
        <v>23.85</v>
      </c>
      <c r="M33" s="467">
        <v>0.33</v>
      </c>
    </row>
    <row r="34" spans="1:16" ht="18" customHeight="1" x14ac:dyDescent="0.25">
      <c r="A34" s="196">
        <v>26</v>
      </c>
      <c r="B34" s="195" t="s">
        <v>56</v>
      </c>
      <c r="C34" s="466">
        <v>-663</v>
      </c>
      <c r="D34" s="197">
        <v>40.200000000000003</v>
      </c>
      <c r="E34" s="197">
        <v>-3.33</v>
      </c>
      <c r="F34" s="197">
        <v>-2.0099999999999998</v>
      </c>
      <c r="G34" s="466">
        <v>-663</v>
      </c>
      <c r="H34" s="197">
        <v>40.200000000000003</v>
      </c>
      <c r="I34" s="466">
        <v>-4055</v>
      </c>
      <c r="J34" s="197" t="s">
        <v>218</v>
      </c>
      <c r="K34" s="197">
        <v>16.36</v>
      </c>
      <c r="L34" s="197">
        <v>-256.51</v>
      </c>
      <c r="M34" s="467">
        <v>-0.06</v>
      </c>
    </row>
    <row r="35" spans="1:16" ht="18" customHeight="1" x14ac:dyDescent="0.25">
      <c r="A35" s="196">
        <v>27</v>
      </c>
      <c r="B35" s="195" t="s">
        <v>55</v>
      </c>
      <c r="C35" s="466">
        <v>-2158</v>
      </c>
      <c r="D35" s="197">
        <v>-136.71</v>
      </c>
      <c r="E35" s="197">
        <v>-16.21</v>
      </c>
      <c r="F35" s="197">
        <v>42.4</v>
      </c>
      <c r="G35" s="466">
        <v>-1604</v>
      </c>
      <c r="H35" s="197">
        <v>-109.62</v>
      </c>
      <c r="I35" s="466">
        <v>5360</v>
      </c>
      <c r="J35" s="197">
        <v>29.56</v>
      </c>
      <c r="K35" s="197">
        <v>-29.92</v>
      </c>
      <c r="L35" s="197">
        <v>403.16</v>
      </c>
      <c r="M35" s="467">
        <v>-0.21</v>
      </c>
    </row>
    <row r="36" spans="1:16" ht="18" customHeight="1" x14ac:dyDescent="0.25">
      <c r="A36" s="196">
        <v>28</v>
      </c>
      <c r="B36" s="195" t="s">
        <v>54</v>
      </c>
      <c r="C36" s="466">
        <v>-104</v>
      </c>
      <c r="D36" s="197">
        <v>-144.36000000000001</v>
      </c>
      <c r="E36" s="197">
        <v>-1.05</v>
      </c>
      <c r="F36" s="197">
        <v>3.21</v>
      </c>
      <c r="G36" s="466">
        <v>-67</v>
      </c>
      <c r="H36" s="197" t="s">
        <v>218</v>
      </c>
      <c r="I36" s="466">
        <v>3451</v>
      </c>
      <c r="J36" s="197">
        <v>2.2599999999999998</v>
      </c>
      <c r="K36" s="197">
        <v>-1.94</v>
      </c>
      <c r="L36" s="197">
        <v>0.18</v>
      </c>
      <c r="M36" s="467">
        <v>-0.01</v>
      </c>
    </row>
    <row r="37" spans="1:16" ht="18" customHeight="1" x14ac:dyDescent="0.25">
      <c r="A37" s="196">
        <v>29</v>
      </c>
      <c r="B37" s="195" t="s">
        <v>105</v>
      </c>
      <c r="C37" s="466">
        <v>-2323</v>
      </c>
      <c r="D37" s="197" t="s">
        <v>218</v>
      </c>
      <c r="E37" s="197">
        <v>-27.18</v>
      </c>
      <c r="F37" s="197">
        <v>-3.32</v>
      </c>
      <c r="G37" s="466">
        <v>-1968</v>
      </c>
      <c r="H37" s="197">
        <v>445.63</v>
      </c>
      <c r="I37" s="466">
        <v>3604</v>
      </c>
      <c r="J37" s="197">
        <v>10.54</v>
      </c>
      <c r="K37" s="197">
        <v>-54.6</v>
      </c>
      <c r="L37" s="197">
        <v>-11.06</v>
      </c>
      <c r="M37" s="467">
        <v>-0.23</v>
      </c>
    </row>
    <row r="38" spans="1:16" ht="18" customHeight="1" x14ac:dyDescent="0.25">
      <c r="A38" s="196">
        <v>30</v>
      </c>
      <c r="B38" s="195" t="s">
        <v>215</v>
      </c>
      <c r="C38" s="466">
        <v>-10687</v>
      </c>
      <c r="D38" s="197">
        <v>-108.81</v>
      </c>
      <c r="E38" s="197">
        <v>-335.4</v>
      </c>
      <c r="F38" s="197">
        <v>157.94</v>
      </c>
      <c r="G38" s="466">
        <v>-9288</v>
      </c>
      <c r="H38" s="197" t="s">
        <v>218</v>
      </c>
      <c r="I38" s="466">
        <v>2395</v>
      </c>
      <c r="J38" s="197">
        <v>-42.19</v>
      </c>
      <c r="K38" s="197">
        <v>-387.81</v>
      </c>
      <c r="L38" s="197">
        <v>12.38</v>
      </c>
      <c r="M38" s="467">
        <v>-1.04</v>
      </c>
    </row>
    <row r="39" spans="1:16" ht="18" customHeight="1" x14ac:dyDescent="0.25">
      <c r="A39" s="196">
        <v>31</v>
      </c>
      <c r="B39" s="195" t="s">
        <v>67</v>
      </c>
      <c r="C39" s="466">
        <v>35</v>
      </c>
      <c r="D39" s="197">
        <v>-235.43</v>
      </c>
      <c r="E39" s="197">
        <v>1.32</v>
      </c>
      <c r="F39" s="197">
        <v>-1.03</v>
      </c>
      <c r="G39" s="466">
        <v>34</v>
      </c>
      <c r="H39" s="197">
        <v>-243.61</v>
      </c>
      <c r="I39" s="466">
        <v>584</v>
      </c>
      <c r="J39" s="197">
        <v>23.83</v>
      </c>
      <c r="K39" s="197">
        <v>5.78</v>
      </c>
      <c r="L39" s="197">
        <v>-4.99</v>
      </c>
      <c r="M39" s="467">
        <v>0</v>
      </c>
    </row>
    <row r="40" spans="1:16" ht="18" customHeight="1" x14ac:dyDescent="0.25">
      <c r="A40" s="196">
        <v>32</v>
      </c>
      <c r="B40" s="195" t="s">
        <v>88</v>
      </c>
      <c r="C40" s="466">
        <v>35</v>
      </c>
      <c r="D40" s="197" t="s">
        <v>218</v>
      </c>
      <c r="E40" s="197">
        <v>2.2400000000000002</v>
      </c>
      <c r="F40" s="197">
        <v>0.2</v>
      </c>
      <c r="G40" s="466">
        <v>-22</v>
      </c>
      <c r="H40" s="197" t="s">
        <v>218</v>
      </c>
      <c r="I40" s="466">
        <v>-48</v>
      </c>
      <c r="J40" s="197">
        <v>-240.57</v>
      </c>
      <c r="K40" s="197">
        <v>46.31</v>
      </c>
      <c r="L40" s="197">
        <v>6.41</v>
      </c>
      <c r="M40" s="467">
        <v>0</v>
      </c>
    </row>
    <row r="41" spans="1:16" ht="18" customHeight="1" x14ac:dyDescent="0.25">
      <c r="A41" s="196">
        <v>33</v>
      </c>
      <c r="B41" s="195" t="s">
        <v>173</v>
      </c>
      <c r="C41" s="466">
        <v>-258</v>
      </c>
      <c r="D41" s="197" t="s">
        <v>217</v>
      </c>
      <c r="E41" s="197">
        <v>-22.5</v>
      </c>
      <c r="F41" s="197" t="s">
        <v>217</v>
      </c>
      <c r="G41" s="466">
        <v>19</v>
      </c>
      <c r="H41" s="197" t="s">
        <v>217</v>
      </c>
      <c r="I41" s="466">
        <v>50</v>
      </c>
      <c r="J41" s="197" t="s">
        <v>217</v>
      </c>
      <c r="K41" s="197">
        <v>37.950000000000003</v>
      </c>
      <c r="L41" s="197" t="s">
        <v>217</v>
      </c>
      <c r="M41" s="467">
        <v>-0.03</v>
      </c>
    </row>
    <row r="42" spans="1:16" ht="18" customHeight="1" x14ac:dyDescent="0.25">
      <c r="A42" s="196">
        <v>34</v>
      </c>
      <c r="B42" s="195" t="s">
        <v>58</v>
      </c>
      <c r="C42" s="466">
        <v>403</v>
      </c>
      <c r="D42" s="197">
        <v>-124.52</v>
      </c>
      <c r="E42" s="197" t="s">
        <v>217</v>
      </c>
      <c r="F42" s="197">
        <v>-0.36</v>
      </c>
      <c r="G42" s="466">
        <v>401</v>
      </c>
      <c r="H42" s="197">
        <v>-124.37</v>
      </c>
      <c r="I42" s="466">
        <v>469</v>
      </c>
      <c r="J42" s="197">
        <v>5.15</v>
      </c>
      <c r="K42" s="197">
        <v>85.44</v>
      </c>
      <c r="L42" s="197">
        <v>-368.63</v>
      </c>
      <c r="M42" s="467">
        <v>0.04</v>
      </c>
    </row>
    <row r="43" spans="1:16" ht="18" customHeight="1" x14ac:dyDescent="0.25">
      <c r="A43" s="194"/>
      <c r="B43" s="193" t="s">
        <v>97</v>
      </c>
      <c r="C43" s="468">
        <v>-567643</v>
      </c>
      <c r="D43" s="217">
        <v>-611.21</v>
      </c>
      <c r="E43" s="217">
        <v>-108.67</v>
      </c>
      <c r="F43" s="217">
        <v>11.25</v>
      </c>
      <c r="G43" s="468">
        <v>-10159</v>
      </c>
      <c r="H43" s="217">
        <v>154.37</v>
      </c>
      <c r="I43" s="468">
        <v>86982</v>
      </c>
      <c r="J43" s="217">
        <v>-14.03</v>
      </c>
      <c r="K43" s="217">
        <v>-11.68</v>
      </c>
      <c r="L43" s="217">
        <v>-3.95</v>
      </c>
      <c r="M43" s="469">
        <v>-55.15</v>
      </c>
    </row>
    <row r="44" spans="1:16" ht="18" customHeight="1" thickBot="1" x14ac:dyDescent="0.3">
      <c r="A44" s="192"/>
      <c r="B44" s="191" t="s">
        <v>98</v>
      </c>
      <c r="C44" s="470">
        <v>1029179</v>
      </c>
      <c r="D44" s="274">
        <v>-75.36</v>
      </c>
      <c r="E44" s="274">
        <v>18</v>
      </c>
      <c r="F44" s="274">
        <v>74.349999999999994</v>
      </c>
      <c r="G44" s="470">
        <v>-64834</v>
      </c>
      <c r="H44" s="274">
        <v>-126.87</v>
      </c>
      <c r="I44" s="470">
        <v>688653</v>
      </c>
      <c r="J44" s="274">
        <v>-24.3</v>
      </c>
      <c r="K44" s="274">
        <v>-9.41</v>
      </c>
      <c r="L44" s="274">
        <v>26.52</v>
      </c>
      <c r="M44" s="471">
        <v>100</v>
      </c>
    </row>
    <row r="45" spans="1:16" ht="18" customHeight="1" x14ac:dyDescent="0.25">
      <c r="A45" s="190" t="s">
        <v>18</v>
      </c>
      <c r="B45" s="190"/>
      <c r="C45" s="178"/>
      <c r="D45" s="178"/>
      <c r="E45" s="178"/>
      <c r="F45" s="178"/>
      <c r="G45" s="178"/>
      <c r="H45" s="359"/>
      <c r="I45" s="215"/>
      <c r="J45" s="178"/>
      <c r="K45" s="178"/>
      <c r="L45" s="178"/>
      <c r="M45" s="178"/>
      <c r="N45" s="178"/>
      <c r="O45" s="178"/>
      <c r="P45" s="178"/>
    </row>
    <row r="46" spans="1:16" ht="18" customHeight="1" x14ac:dyDescent="0.25">
      <c r="A46" s="190" t="s">
        <v>19</v>
      </c>
      <c r="B46" s="190"/>
      <c r="C46" s="178"/>
      <c r="D46" s="178"/>
      <c r="E46" s="178"/>
      <c r="F46" s="473"/>
      <c r="G46" s="473"/>
      <c r="H46" s="474"/>
      <c r="I46" s="475"/>
      <c r="J46" s="178"/>
      <c r="K46" s="178"/>
      <c r="L46" s="178"/>
      <c r="M46" s="178"/>
      <c r="N46" s="178"/>
      <c r="O46" s="178"/>
      <c r="P46" s="178"/>
    </row>
    <row r="47" spans="1:16" x14ac:dyDescent="0.25">
      <c r="A47" s="178"/>
      <c r="B47" s="178"/>
      <c r="C47" s="178"/>
      <c r="D47" s="178"/>
      <c r="E47" s="178"/>
      <c r="F47" s="473"/>
      <c r="G47" s="473"/>
      <c r="H47" s="476"/>
      <c r="I47" s="475"/>
      <c r="J47" s="178"/>
      <c r="K47" s="178"/>
      <c r="L47" s="178"/>
      <c r="M47" s="178"/>
      <c r="N47" s="178"/>
      <c r="O47" s="178"/>
      <c r="P47" s="178"/>
    </row>
    <row r="48" spans="1:16" x14ac:dyDescent="0.25">
      <c r="A48" s="178"/>
      <c r="B48" s="178"/>
      <c r="C48" s="178"/>
      <c r="D48" s="178"/>
      <c r="E48" s="178"/>
      <c r="F48" s="473"/>
      <c r="G48" s="473"/>
      <c r="H48" s="474"/>
      <c r="I48" s="473"/>
      <c r="J48" s="178"/>
      <c r="K48" s="178"/>
      <c r="L48" s="178"/>
      <c r="M48" s="178"/>
      <c r="N48" s="178"/>
      <c r="O48" s="178"/>
      <c r="P48" s="178"/>
    </row>
    <row r="49" spans="1:16" x14ac:dyDescent="0.25">
      <c r="A49" s="178"/>
      <c r="B49" s="178"/>
      <c r="C49" s="178"/>
      <c r="D49" s="178"/>
      <c r="E49" s="178"/>
      <c r="F49" s="473"/>
      <c r="G49" s="473"/>
      <c r="H49" s="473"/>
      <c r="I49" s="473"/>
      <c r="J49" s="178"/>
      <c r="K49" s="178"/>
      <c r="L49" s="178"/>
      <c r="M49" s="178"/>
      <c r="N49" s="178"/>
      <c r="O49" s="178"/>
      <c r="P49" s="178"/>
    </row>
    <row r="52" spans="1:16" x14ac:dyDescent="0.25">
      <c r="C52" s="365"/>
      <c r="G52" s="365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53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10.81640625" style="189" bestFit="1" customWidth="1"/>
    <col min="5" max="6" width="8.7265625" style="189" customWidth="1"/>
    <col min="7" max="7" width="9.7265625" style="189" customWidth="1"/>
    <col min="8" max="8" width="8.1796875" style="189" customWidth="1"/>
    <col min="9" max="9" width="9.7265625" style="189" customWidth="1"/>
    <col min="10" max="11" width="8.1796875" style="189" bestFit="1" customWidth="1"/>
    <col min="12" max="12" width="8.7265625" style="189" customWidth="1"/>
    <col min="13" max="13" width="11.8164062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176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4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4" ht="18.25" customHeight="1" x14ac:dyDescent="0.25">
      <c r="A7" s="212">
        <v>1</v>
      </c>
      <c r="B7" s="252" t="s">
        <v>46</v>
      </c>
      <c r="C7" s="266">
        <v>2554</v>
      </c>
      <c r="D7" s="255">
        <v>-15.63</v>
      </c>
      <c r="E7" s="255">
        <v>0.43</v>
      </c>
      <c r="F7" s="255">
        <v>2.13</v>
      </c>
      <c r="G7" s="266">
        <v>686</v>
      </c>
      <c r="H7" s="255">
        <v>-202.08</v>
      </c>
      <c r="I7" s="266">
        <v>4659</v>
      </c>
      <c r="J7" s="255">
        <v>111.66</v>
      </c>
      <c r="K7" s="255">
        <v>14.73</v>
      </c>
      <c r="L7" s="255">
        <v>-30.54</v>
      </c>
      <c r="M7" s="265">
        <v>0.28999999999999998</v>
      </c>
    </row>
    <row r="8" spans="1:14" ht="18.25" customHeight="1" x14ac:dyDescent="0.25">
      <c r="A8" s="196">
        <v>2</v>
      </c>
      <c r="B8" s="249" t="s">
        <v>38</v>
      </c>
      <c r="C8" s="263">
        <v>194861</v>
      </c>
      <c r="D8" s="247">
        <v>155.27000000000001</v>
      </c>
      <c r="E8" s="247">
        <v>65.66</v>
      </c>
      <c r="F8" s="247">
        <v>37.630000000000003</v>
      </c>
      <c r="G8" s="263">
        <v>-13614</v>
      </c>
      <c r="H8" s="247">
        <v>-0.36</v>
      </c>
      <c r="I8" s="263">
        <v>47812</v>
      </c>
      <c r="J8" s="247">
        <v>-39.24</v>
      </c>
      <c r="K8" s="247">
        <v>-28.47</v>
      </c>
      <c r="L8" s="247">
        <v>-17.36</v>
      </c>
      <c r="M8" s="262">
        <v>21.86</v>
      </c>
    </row>
    <row r="9" spans="1:14" ht="18.25" customHeight="1" x14ac:dyDescent="0.25">
      <c r="A9" s="196">
        <v>3</v>
      </c>
      <c r="B9" s="249" t="s">
        <v>40</v>
      </c>
      <c r="C9" s="263">
        <v>144449</v>
      </c>
      <c r="D9" s="247">
        <v>102.07</v>
      </c>
      <c r="E9" s="247">
        <v>51.36</v>
      </c>
      <c r="F9" s="247">
        <v>19.59</v>
      </c>
      <c r="G9" s="263">
        <v>-5656</v>
      </c>
      <c r="H9" s="247">
        <v>-60.07</v>
      </c>
      <c r="I9" s="263">
        <v>12647</v>
      </c>
      <c r="J9" s="247">
        <v>1.55</v>
      </c>
      <c r="K9" s="247">
        <v>-44.72</v>
      </c>
      <c r="L9" s="247">
        <v>-113.73</v>
      </c>
      <c r="M9" s="262">
        <v>16.21</v>
      </c>
    </row>
    <row r="10" spans="1:14" ht="18.25" customHeight="1" x14ac:dyDescent="0.25">
      <c r="A10" s="196">
        <v>4</v>
      </c>
      <c r="B10" s="249" t="s">
        <v>44</v>
      </c>
      <c r="C10" s="263">
        <v>14659</v>
      </c>
      <c r="D10" s="247">
        <v>-152.97999999999999</v>
      </c>
      <c r="E10" s="247">
        <v>6.24</v>
      </c>
      <c r="F10" s="247">
        <v>-14.18</v>
      </c>
      <c r="G10" s="263">
        <v>463</v>
      </c>
      <c r="H10" s="247">
        <v>-167.27</v>
      </c>
      <c r="I10" s="263">
        <v>223</v>
      </c>
      <c r="J10" s="247">
        <v>6.44</v>
      </c>
      <c r="K10" s="247">
        <v>207.54</v>
      </c>
      <c r="L10" s="247">
        <v>-328.39</v>
      </c>
      <c r="M10" s="262">
        <v>1.64</v>
      </c>
    </row>
    <row r="11" spans="1:14" ht="18.25" customHeight="1" x14ac:dyDescent="0.25">
      <c r="A11" s="196">
        <v>5</v>
      </c>
      <c r="B11" s="249" t="s">
        <v>33</v>
      </c>
      <c r="C11" s="263">
        <v>-52090</v>
      </c>
      <c r="D11" s="247">
        <v>-118.59</v>
      </c>
      <c r="E11" s="247">
        <v>-37.11</v>
      </c>
      <c r="F11" s="247">
        <v>232.73</v>
      </c>
      <c r="G11" s="263">
        <v>36479</v>
      </c>
      <c r="H11" s="247">
        <v>-75.44</v>
      </c>
      <c r="I11" s="263">
        <v>83774</v>
      </c>
      <c r="J11" s="247">
        <v>42.76</v>
      </c>
      <c r="K11" s="247">
        <v>43.54</v>
      </c>
      <c r="L11" s="247">
        <v>253.12</v>
      </c>
      <c r="M11" s="262">
        <v>-5.84</v>
      </c>
    </row>
    <row r="12" spans="1:14" ht="18.25" customHeight="1" x14ac:dyDescent="0.25">
      <c r="A12" s="194"/>
      <c r="B12" s="250" t="s">
        <v>34</v>
      </c>
      <c r="C12" s="259">
        <v>304434</v>
      </c>
      <c r="D12" s="254">
        <v>-24.54</v>
      </c>
      <c r="E12" s="254">
        <v>19.670000000000002</v>
      </c>
      <c r="F12" s="254">
        <v>39.340000000000003</v>
      </c>
      <c r="G12" s="259">
        <v>18357</v>
      </c>
      <c r="H12" s="254">
        <v>-84.62</v>
      </c>
      <c r="I12" s="259">
        <v>149115</v>
      </c>
      <c r="J12" s="254">
        <v>-2.0499999999999998</v>
      </c>
      <c r="K12" s="254">
        <v>12.31</v>
      </c>
      <c r="L12" s="254">
        <v>78.400000000000006</v>
      </c>
      <c r="M12" s="258">
        <v>34.15</v>
      </c>
    </row>
    <row r="13" spans="1:14" ht="18.25" customHeight="1" x14ac:dyDescent="0.25">
      <c r="A13" s="196">
        <v>6</v>
      </c>
      <c r="B13" s="249" t="s">
        <v>35</v>
      </c>
      <c r="C13" s="263">
        <v>10003</v>
      </c>
      <c r="D13" s="247">
        <v>-72.75</v>
      </c>
      <c r="E13" s="247">
        <v>8.52</v>
      </c>
      <c r="F13" s="247">
        <v>31.75</v>
      </c>
      <c r="G13" s="263">
        <v>-12374</v>
      </c>
      <c r="H13" s="247">
        <v>-143.47</v>
      </c>
      <c r="I13" s="263">
        <v>86718</v>
      </c>
      <c r="J13" s="247">
        <v>4.97</v>
      </c>
      <c r="K13" s="247">
        <v>-14.27</v>
      </c>
      <c r="L13" s="247">
        <v>34.46</v>
      </c>
      <c r="M13" s="262">
        <v>1.1200000000000001</v>
      </c>
    </row>
    <row r="14" spans="1:14" ht="18.25" customHeight="1" x14ac:dyDescent="0.25">
      <c r="A14" s="196">
        <v>7</v>
      </c>
      <c r="B14" s="249" t="s">
        <v>32</v>
      </c>
      <c r="C14" s="263">
        <v>676177</v>
      </c>
      <c r="D14" s="247">
        <v>-76.66</v>
      </c>
      <c r="E14" s="247">
        <v>591.23</v>
      </c>
      <c r="F14" s="247">
        <v>792.02</v>
      </c>
      <c r="G14" s="263">
        <v>2096</v>
      </c>
      <c r="H14" s="247">
        <v>-115.53</v>
      </c>
      <c r="I14" s="263">
        <v>29043</v>
      </c>
      <c r="J14" s="247">
        <v>-75.02</v>
      </c>
      <c r="K14" s="247">
        <v>7.22</v>
      </c>
      <c r="L14" s="247">
        <v>-11.61</v>
      </c>
      <c r="M14" s="262">
        <v>75.86</v>
      </c>
    </row>
    <row r="15" spans="1:14" ht="18.25" customHeight="1" x14ac:dyDescent="0.25">
      <c r="A15" s="196">
        <v>8</v>
      </c>
      <c r="B15" s="249" t="s">
        <v>102</v>
      </c>
      <c r="C15" s="263">
        <v>9652</v>
      </c>
      <c r="D15" s="247">
        <v>-78.290000000000006</v>
      </c>
      <c r="E15" s="247">
        <v>8.4600000000000009</v>
      </c>
      <c r="F15" s="247">
        <v>29.37</v>
      </c>
      <c r="G15" s="263">
        <v>-1925</v>
      </c>
      <c r="H15" s="247">
        <v>-103.36</v>
      </c>
      <c r="I15" s="263">
        <v>18537</v>
      </c>
      <c r="J15" s="247">
        <v>24.24</v>
      </c>
      <c r="K15" s="247">
        <v>-10.38</v>
      </c>
      <c r="L15" s="247">
        <v>384.45</v>
      </c>
      <c r="M15" s="262">
        <v>1.08</v>
      </c>
    </row>
    <row r="16" spans="1:14" ht="18.25" customHeight="1" x14ac:dyDescent="0.25">
      <c r="A16" s="196">
        <v>9</v>
      </c>
      <c r="B16" s="249" t="s">
        <v>31</v>
      </c>
      <c r="C16" s="263">
        <v>23438</v>
      </c>
      <c r="D16" s="247">
        <v>-88.52</v>
      </c>
      <c r="E16" s="247">
        <v>23.52</v>
      </c>
      <c r="F16" s="247">
        <v>181.38</v>
      </c>
      <c r="G16" s="263">
        <v>1351</v>
      </c>
      <c r="H16" s="247">
        <v>-140.08000000000001</v>
      </c>
      <c r="I16" s="263">
        <v>5882</v>
      </c>
      <c r="J16" s="247">
        <v>4.91</v>
      </c>
      <c r="K16" s="247">
        <v>22.96</v>
      </c>
      <c r="L16" s="247">
        <v>-60.1</v>
      </c>
      <c r="M16" s="262">
        <v>2.63</v>
      </c>
    </row>
    <row r="17" spans="1:13" ht="18.25" customHeight="1" x14ac:dyDescent="0.25">
      <c r="A17" s="196">
        <v>10</v>
      </c>
      <c r="B17" s="249" t="s">
        <v>39</v>
      </c>
      <c r="C17" s="263">
        <v>17465</v>
      </c>
      <c r="D17" s="247" t="s">
        <v>218</v>
      </c>
      <c r="E17" s="247">
        <v>19.96</v>
      </c>
      <c r="F17" s="247">
        <v>-0.31</v>
      </c>
      <c r="G17" s="263">
        <v>-580</v>
      </c>
      <c r="H17" s="247">
        <v>-83.58</v>
      </c>
      <c r="I17" s="263">
        <v>13096</v>
      </c>
      <c r="J17" s="247">
        <v>54.38</v>
      </c>
      <c r="K17" s="247">
        <v>-4.43</v>
      </c>
      <c r="L17" s="247">
        <v>-41.64</v>
      </c>
      <c r="M17" s="262">
        <v>1.96</v>
      </c>
    </row>
    <row r="18" spans="1:13" ht="18.25" customHeight="1" x14ac:dyDescent="0.25">
      <c r="A18" s="196">
        <v>11</v>
      </c>
      <c r="B18" s="249" t="s">
        <v>69</v>
      </c>
      <c r="C18" s="263">
        <v>-211</v>
      </c>
      <c r="D18" s="247">
        <v>-93.74</v>
      </c>
      <c r="E18" s="247">
        <v>-0.38</v>
      </c>
      <c r="F18" s="247">
        <v>-32.44</v>
      </c>
      <c r="G18" s="263">
        <v>-211</v>
      </c>
      <c r="H18" s="247">
        <v>-88.84</v>
      </c>
      <c r="I18" s="263">
        <v>-187</v>
      </c>
      <c r="J18" s="247">
        <v>-413.98</v>
      </c>
      <c r="K18" s="247">
        <v>112.92</v>
      </c>
      <c r="L18" s="247" t="s">
        <v>218</v>
      </c>
      <c r="M18" s="262">
        <v>-0.02</v>
      </c>
    </row>
    <row r="19" spans="1:13" ht="18.25" customHeight="1" x14ac:dyDescent="0.25">
      <c r="A19" s="196">
        <v>12</v>
      </c>
      <c r="B19" s="249" t="s">
        <v>103</v>
      </c>
      <c r="C19" s="263">
        <v>31037</v>
      </c>
      <c r="D19" s="247">
        <v>-68.8</v>
      </c>
      <c r="E19" s="247">
        <v>60.88</v>
      </c>
      <c r="F19" s="247">
        <v>387.33</v>
      </c>
      <c r="G19" s="263">
        <v>109</v>
      </c>
      <c r="H19" s="247">
        <v>-51.83</v>
      </c>
      <c r="I19" s="263">
        <v>2411</v>
      </c>
      <c r="J19" s="247">
        <v>311.23</v>
      </c>
      <c r="K19" s="247">
        <v>4.53</v>
      </c>
      <c r="L19" s="247">
        <v>38.69</v>
      </c>
      <c r="M19" s="262">
        <v>3.48</v>
      </c>
    </row>
    <row r="20" spans="1:13" ht="18.25" customHeight="1" x14ac:dyDescent="0.25">
      <c r="A20" s="196">
        <v>13</v>
      </c>
      <c r="B20" s="249" t="s">
        <v>101</v>
      </c>
      <c r="C20" s="263">
        <v>-4228</v>
      </c>
      <c r="D20" s="247">
        <v>-140.66</v>
      </c>
      <c r="E20" s="247">
        <v>-8.43</v>
      </c>
      <c r="F20" s="247">
        <v>8.7200000000000006</v>
      </c>
      <c r="G20" s="263">
        <v>-9135</v>
      </c>
      <c r="H20" s="247">
        <v>-104.74</v>
      </c>
      <c r="I20" s="263">
        <v>-26733</v>
      </c>
      <c r="J20" s="247">
        <v>-216.61</v>
      </c>
      <c r="K20" s="247">
        <v>34.17</v>
      </c>
      <c r="L20" s="247">
        <v>839.99</v>
      </c>
      <c r="M20" s="262">
        <v>-0.47</v>
      </c>
    </row>
    <row r="21" spans="1:13" ht="18.25" customHeight="1" x14ac:dyDescent="0.25">
      <c r="A21" s="196">
        <v>14</v>
      </c>
      <c r="B21" s="249" t="s">
        <v>50</v>
      </c>
      <c r="C21" s="263">
        <v>-10097</v>
      </c>
      <c r="D21" s="247">
        <v>-104.62</v>
      </c>
      <c r="E21" s="247">
        <v>-20.32</v>
      </c>
      <c r="F21" s="247">
        <v>489.13</v>
      </c>
      <c r="G21" s="263">
        <v>-6264</v>
      </c>
      <c r="H21" s="247">
        <v>-57.84</v>
      </c>
      <c r="I21" s="263">
        <v>433</v>
      </c>
      <c r="J21" s="247">
        <v>-52.22</v>
      </c>
      <c r="K21" s="247" t="s">
        <v>218</v>
      </c>
      <c r="L21" s="247" t="s">
        <v>218</v>
      </c>
      <c r="M21" s="262">
        <v>-1.1299999999999999</v>
      </c>
    </row>
    <row r="22" spans="1:13" ht="18.25" customHeight="1" x14ac:dyDescent="0.25">
      <c r="A22" s="196">
        <v>15</v>
      </c>
      <c r="B22" s="249" t="s">
        <v>48</v>
      </c>
      <c r="C22" s="263">
        <v>-48912</v>
      </c>
      <c r="D22" s="247">
        <v>-774.67</v>
      </c>
      <c r="E22" s="247">
        <v>-102.22</v>
      </c>
      <c r="F22" s="247">
        <v>10.79</v>
      </c>
      <c r="G22" s="263">
        <v>-96</v>
      </c>
      <c r="H22" s="247">
        <v>-105.61</v>
      </c>
      <c r="I22" s="263">
        <v>1973</v>
      </c>
      <c r="J22" s="247">
        <v>38.630000000000003</v>
      </c>
      <c r="K22" s="247">
        <v>-4.87</v>
      </c>
      <c r="L22" s="247">
        <v>120.27</v>
      </c>
      <c r="M22" s="262">
        <v>-5.49</v>
      </c>
    </row>
    <row r="23" spans="1:13" ht="18.25" customHeight="1" x14ac:dyDescent="0.25">
      <c r="A23" s="194"/>
      <c r="B23" s="250" t="s">
        <v>42</v>
      </c>
      <c r="C23" s="259">
        <v>704323</v>
      </c>
      <c r="D23" s="254">
        <v>-79.959999999999994</v>
      </c>
      <c r="E23" s="254">
        <v>89.53</v>
      </c>
      <c r="F23" s="254">
        <v>324.31</v>
      </c>
      <c r="G23" s="259">
        <v>-27030</v>
      </c>
      <c r="H23" s="254">
        <v>-111.12</v>
      </c>
      <c r="I23" s="259">
        <v>131173</v>
      </c>
      <c r="J23" s="254">
        <v>-48.31</v>
      </c>
      <c r="K23" s="254">
        <v>-20.61</v>
      </c>
      <c r="L23" s="254">
        <v>95.83</v>
      </c>
      <c r="M23" s="258">
        <v>79.02</v>
      </c>
    </row>
    <row r="24" spans="1:13" ht="18.25" customHeight="1" x14ac:dyDescent="0.25">
      <c r="A24" s="196">
        <v>16</v>
      </c>
      <c r="B24" s="249" t="s">
        <v>52</v>
      </c>
      <c r="C24" s="263">
        <v>-100996</v>
      </c>
      <c r="D24" s="247">
        <v>26.89</v>
      </c>
      <c r="E24" s="247">
        <v>-213.94</v>
      </c>
      <c r="F24" s="247">
        <v>-211.28</v>
      </c>
      <c r="G24" s="263">
        <v>-208</v>
      </c>
      <c r="H24" s="247">
        <v>-97.44</v>
      </c>
      <c r="I24" s="263">
        <v>1424</v>
      </c>
      <c r="J24" s="247">
        <v>861</v>
      </c>
      <c r="K24" s="247">
        <v>-14.63</v>
      </c>
      <c r="L24" s="247" t="s">
        <v>218</v>
      </c>
      <c r="M24" s="262">
        <v>-11.33</v>
      </c>
    </row>
    <row r="25" spans="1:13" ht="18.25" customHeight="1" x14ac:dyDescent="0.25">
      <c r="A25" s="196">
        <v>17</v>
      </c>
      <c r="B25" s="249" t="s">
        <v>71</v>
      </c>
      <c r="C25" s="263">
        <v>-2187</v>
      </c>
      <c r="D25" s="247">
        <v>-92.66</v>
      </c>
      <c r="E25" s="247">
        <v>-4.72</v>
      </c>
      <c r="F25" s="247">
        <v>-67.58</v>
      </c>
      <c r="G25" s="263">
        <v>0</v>
      </c>
      <c r="H25" s="247" t="s">
        <v>217</v>
      </c>
      <c r="I25" s="263">
        <v>0</v>
      </c>
      <c r="J25" s="247" t="s">
        <v>217</v>
      </c>
      <c r="K25" s="247">
        <v>583.15</v>
      </c>
      <c r="L25" s="247" t="s">
        <v>217</v>
      </c>
      <c r="M25" s="262">
        <v>-0.25</v>
      </c>
    </row>
    <row r="26" spans="1:13" ht="18.25" customHeight="1" x14ac:dyDescent="0.25">
      <c r="A26" s="196">
        <v>18</v>
      </c>
      <c r="B26" s="249" t="s">
        <v>214</v>
      </c>
      <c r="C26" s="263">
        <v>-4462</v>
      </c>
      <c r="D26" s="247">
        <v>-144.69</v>
      </c>
      <c r="E26" s="247">
        <v>-14.29</v>
      </c>
      <c r="F26" s="247">
        <v>24.66</v>
      </c>
      <c r="G26" s="263">
        <v>-354</v>
      </c>
      <c r="H26" s="247">
        <v>-109.02</v>
      </c>
      <c r="I26" s="263">
        <v>86</v>
      </c>
      <c r="J26" s="247">
        <v>-16.899999999999999</v>
      </c>
      <c r="K26" s="247">
        <v>-412.6</v>
      </c>
      <c r="L26" s="247" t="s">
        <v>218</v>
      </c>
      <c r="M26" s="262">
        <v>-0.5</v>
      </c>
    </row>
    <row r="27" spans="1:13" ht="18.25" customHeight="1" x14ac:dyDescent="0.25">
      <c r="A27" s="196">
        <v>19</v>
      </c>
      <c r="B27" s="249" t="s">
        <v>72</v>
      </c>
      <c r="C27" s="263">
        <v>-942</v>
      </c>
      <c r="D27" s="247">
        <v>-131.71</v>
      </c>
      <c r="E27" s="247">
        <v>-3.45</v>
      </c>
      <c r="F27" s="247">
        <v>16.489999999999998</v>
      </c>
      <c r="G27" s="263">
        <v>-39</v>
      </c>
      <c r="H27" s="247">
        <v>-121.55</v>
      </c>
      <c r="I27" s="263">
        <v>1</v>
      </c>
      <c r="J27" s="247">
        <v>-99.86</v>
      </c>
      <c r="K27" s="247" t="s">
        <v>218</v>
      </c>
      <c r="L27" s="247">
        <v>42.98</v>
      </c>
      <c r="M27" s="262">
        <v>-0.11</v>
      </c>
    </row>
    <row r="28" spans="1:13" ht="18.25" customHeight="1" x14ac:dyDescent="0.25">
      <c r="A28" s="196">
        <v>20</v>
      </c>
      <c r="B28" s="249" t="s">
        <v>47</v>
      </c>
      <c r="C28" s="263">
        <v>-293</v>
      </c>
      <c r="D28" s="247">
        <v>-103.19</v>
      </c>
      <c r="E28" s="247">
        <v>-1.23</v>
      </c>
      <c r="F28" s="247">
        <v>40.06</v>
      </c>
      <c r="G28" s="263">
        <v>-2434</v>
      </c>
      <c r="H28" s="247">
        <v>-190.35</v>
      </c>
      <c r="I28" s="263">
        <v>482</v>
      </c>
      <c r="J28" s="247">
        <v>7.37</v>
      </c>
      <c r="K28" s="247">
        <v>-504.86</v>
      </c>
      <c r="L28" s="247">
        <v>599.94000000000005</v>
      </c>
      <c r="M28" s="262">
        <v>-0.03</v>
      </c>
    </row>
    <row r="29" spans="1:13" ht="18.25" customHeight="1" x14ac:dyDescent="0.25">
      <c r="A29" s="196">
        <v>21</v>
      </c>
      <c r="B29" s="249" t="s">
        <v>36</v>
      </c>
      <c r="C29" s="263">
        <v>-5518</v>
      </c>
      <c r="D29" s="247">
        <v>-110.99</v>
      </c>
      <c r="E29" s="247">
        <v>-25.79</v>
      </c>
      <c r="F29" s="247">
        <v>261.51</v>
      </c>
      <c r="G29" s="263">
        <v>446</v>
      </c>
      <c r="H29" s="247">
        <v>-103.96</v>
      </c>
      <c r="I29" s="263">
        <v>15398</v>
      </c>
      <c r="J29" s="247">
        <v>-23.69</v>
      </c>
      <c r="K29" s="247">
        <v>2.89</v>
      </c>
      <c r="L29" s="247">
        <v>-55.82</v>
      </c>
      <c r="M29" s="262">
        <v>-0.62</v>
      </c>
    </row>
    <row r="30" spans="1:13" ht="18.25" customHeight="1" x14ac:dyDescent="0.25">
      <c r="A30" s="196">
        <v>22</v>
      </c>
      <c r="B30" s="249" t="s">
        <v>73</v>
      </c>
      <c r="C30" s="263">
        <v>474</v>
      </c>
      <c r="D30" s="247">
        <v>-96.08</v>
      </c>
      <c r="E30" s="247">
        <v>2.21</v>
      </c>
      <c r="F30" s="247">
        <v>98.52</v>
      </c>
      <c r="G30" s="263">
        <v>53</v>
      </c>
      <c r="H30" s="247">
        <v>-59.45</v>
      </c>
      <c r="I30" s="263">
        <v>0</v>
      </c>
      <c r="J30" s="247" t="s">
        <v>218</v>
      </c>
      <c r="K30" s="247" t="s">
        <v>218</v>
      </c>
      <c r="L30" s="247" t="s">
        <v>218</v>
      </c>
      <c r="M30" s="262">
        <v>0.05</v>
      </c>
    </row>
    <row r="31" spans="1:13" ht="18.25" customHeight="1" x14ac:dyDescent="0.25">
      <c r="A31" s="196">
        <v>23</v>
      </c>
      <c r="B31" s="249" t="s">
        <v>45</v>
      </c>
      <c r="C31" s="263">
        <v>-470</v>
      </c>
      <c r="D31" s="247">
        <v>-162.79</v>
      </c>
      <c r="E31" s="247">
        <v>-2.93</v>
      </c>
      <c r="F31" s="247">
        <v>6.48</v>
      </c>
      <c r="G31" s="263">
        <v>85</v>
      </c>
      <c r="H31" s="247">
        <v>-128.18</v>
      </c>
      <c r="I31" s="263">
        <v>4484</v>
      </c>
      <c r="J31" s="247">
        <v>30.53</v>
      </c>
      <c r="K31" s="247">
        <v>1.89</v>
      </c>
      <c r="L31" s="247">
        <v>-8.74</v>
      </c>
      <c r="M31" s="262">
        <v>-0.05</v>
      </c>
    </row>
    <row r="32" spans="1:13" ht="18.25" customHeight="1" x14ac:dyDescent="0.25">
      <c r="A32" s="196">
        <v>24</v>
      </c>
      <c r="B32" s="249" t="s">
        <v>106</v>
      </c>
      <c r="C32" s="263">
        <v>5180</v>
      </c>
      <c r="D32" s="247">
        <v>85.03</v>
      </c>
      <c r="E32" s="247">
        <v>40.99</v>
      </c>
      <c r="F32" s="247">
        <v>31.64</v>
      </c>
      <c r="G32" s="263">
        <v>518</v>
      </c>
      <c r="H32" s="247">
        <v>56.81</v>
      </c>
      <c r="I32" s="263">
        <v>1096</v>
      </c>
      <c r="J32" s="247">
        <v>59.73</v>
      </c>
      <c r="K32" s="247">
        <v>47.25</v>
      </c>
      <c r="L32" s="247">
        <v>48.13</v>
      </c>
      <c r="M32" s="262">
        <v>0.57999999999999996</v>
      </c>
    </row>
    <row r="33" spans="1:13" ht="18.25" customHeight="1" x14ac:dyDescent="0.25">
      <c r="A33" s="196">
        <v>25</v>
      </c>
      <c r="B33" s="249" t="s">
        <v>74</v>
      </c>
      <c r="C33" s="263">
        <v>-416</v>
      </c>
      <c r="D33" s="247">
        <v>194.82</v>
      </c>
      <c r="E33" s="247">
        <v>-3.48</v>
      </c>
      <c r="F33" s="247">
        <v>-1.06</v>
      </c>
      <c r="G33" s="263">
        <v>-44</v>
      </c>
      <c r="H33" s="247">
        <v>3.19</v>
      </c>
      <c r="I33" s="263">
        <v>1504</v>
      </c>
      <c r="J33" s="247">
        <v>-54.66</v>
      </c>
      <c r="K33" s="247">
        <v>-2.9</v>
      </c>
      <c r="L33" s="247">
        <v>-1.28</v>
      </c>
      <c r="M33" s="262">
        <v>-0.05</v>
      </c>
    </row>
    <row r="34" spans="1:13" ht="18.25" customHeight="1" x14ac:dyDescent="0.25">
      <c r="A34" s="196">
        <v>26</v>
      </c>
      <c r="B34" s="249" t="s">
        <v>55</v>
      </c>
      <c r="C34" s="263">
        <v>-84</v>
      </c>
      <c r="D34" s="247">
        <v>-102.97</v>
      </c>
      <c r="E34" s="247">
        <v>-1.4</v>
      </c>
      <c r="F34" s="247">
        <v>55.48</v>
      </c>
      <c r="G34" s="263">
        <v>86</v>
      </c>
      <c r="H34" s="247">
        <v>-98.78</v>
      </c>
      <c r="I34" s="263">
        <v>2163</v>
      </c>
      <c r="J34" s="247">
        <v>78.78</v>
      </c>
      <c r="K34" s="247">
        <v>3.99</v>
      </c>
      <c r="L34" s="247">
        <v>585.41999999999996</v>
      </c>
      <c r="M34" s="262">
        <v>-0.01</v>
      </c>
    </row>
    <row r="35" spans="1:13" ht="18.25" customHeight="1" x14ac:dyDescent="0.25">
      <c r="A35" s="196">
        <v>27</v>
      </c>
      <c r="B35" s="249" t="s">
        <v>105</v>
      </c>
      <c r="C35" s="263">
        <v>-1541</v>
      </c>
      <c r="D35" s="247">
        <v>-968.85</v>
      </c>
      <c r="E35" s="247">
        <v>-43.5</v>
      </c>
      <c r="F35" s="247">
        <v>9.1</v>
      </c>
      <c r="G35" s="263">
        <v>-1541</v>
      </c>
      <c r="H35" s="247" t="s">
        <v>218</v>
      </c>
      <c r="I35" s="263">
        <v>1527</v>
      </c>
      <c r="J35" s="247">
        <v>31.17</v>
      </c>
      <c r="K35" s="247">
        <v>-100.96</v>
      </c>
      <c r="L35" s="247">
        <v>9.51</v>
      </c>
      <c r="M35" s="262">
        <v>-0.17</v>
      </c>
    </row>
    <row r="36" spans="1:13" ht="18.25" customHeight="1" x14ac:dyDescent="0.25">
      <c r="A36" s="196">
        <v>28</v>
      </c>
      <c r="B36" s="249" t="s">
        <v>54</v>
      </c>
      <c r="C36" s="263">
        <v>-311</v>
      </c>
      <c r="D36" s="247">
        <v>215.82</v>
      </c>
      <c r="E36" s="247">
        <v>-10.14</v>
      </c>
      <c r="F36" s="247">
        <v>-4.43</v>
      </c>
      <c r="G36" s="263">
        <v>-155</v>
      </c>
      <c r="H36" s="247">
        <v>219.12</v>
      </c>
      <c r="I36" s="263">
        <v>940</v>
      </c>
      <c r="J36" s="247">
        <v>-20.59</v>
      </c>
      <c r="K36" s="247">
        <v>-16.53</v>
      </c>
      <c r="L36" s="247">
        <v>-4.1100000000000003</v>
      </c>
      <c r="M36" s="262">
        <v>-0.03</v>
      </c>
    </row>
    <row r="37" spans="1:13" ht="18.25" customHeight="1" x14ac:dyDescent="0.25">
      <c r="A37" s="196">
        <v>29</v>
      </c>
      <c r="B37" s="249" t="s">
        <v>215</v>
      </c>
      <c r="C37" s="263">
        <v>-5888</v>
      </c>
      <c r="D37" s="247">
        <v>-104.74</v>
      </c>
      <c r="E37" s="247">
        <v>-264.13</v>
      </c>
      <c r="F37" s="247">
        <v>390.92</v>
      </c>
      <c r="G37" s="263">
        <v>-5863</v>
      </c>
      <c r="H37" s="247">
        <v>-837.64</v>
      </c>
      <c r="I37" s="263">
        <v>846</v>
      </c>
      <c r="J37" s="247">
        <v>-63.05</v>
      </c>
      <c r="K37" s="247">
        <v>-693.26</v>
      </c>
      <c r="L37" s="247">
        <v>34.729999999999997</v>
      </c>
      <c r="M37" s="262">
        <v>-0.66</v>
      </c>
    </row>
    <row r="38" spans="1:13" ht="18.25" customHeight="1" x14ac:dyDescent="0.25">
      <c r="A38" s="219">
        <v>30</v>
      </c>
      <c r="B38" s="248" t="s">
        <v>88</v>
      </c>
      <c r="C38" s="263">
        <v>37</v>
      </c>
      <c r="D38" s="247" t="s">
        <v>218</v>
      </c>
      <c r="E38" s="247">
        <v>2.81</v>
      </c>
      <c r="F38" s="247">
        <v>0.22</v>
      </c>
      <c r="G38" s="263">
        <v>-20</v>
      </c>
      <c r="H38" s="247" t="s">
        <v>218</v>
      </c>
      <c r="I38" s="263">
        <v>42</v>
      </c>
      <c r="J38" s="247">
        <v>-9.61</v>
      </c>
      <c r="K38" s="247">
        <v>-48.27</v>
      </c>
      <c r="L38" s="247">
        <v>3.91</v>
      </c>
      <c r="M38" s="262">
        <v>0</v>
      </c>
    </row>
    <row r="39" spans="1:13" ht="18.25" customHeight="1" x14ac:dyDescent="0.25">
      <c r="A39" s="219">
        <v>31</v>
      </c>
      <c r="B39" s="248" t="s">
        <v>67</v>
      </c>
      <c r="C39" s="263">
        <v>-1</v>
      </c>
      <c r="D39" s="247">
        <v>-88.39</v>
      </c>
      <c r="E39" s="247">
        <v>-0.09</v>
      </c>
      <c r="F39" s="247">
        <v>-0.88</v>
      </c>
      <c r="G39" s="263">
        <v>1</v>
      </c>
      <c r="H39" s="247">
        <v>-119.46</v>
      </c>
      <c r="I39" s="263">
        <v>143</v>
      </c>
      <c r="J39" s="247">
        <v>24.21</v>
      </c>
      <c r="K39" s="247">
        <v>0.55000000000000004</v>
      </c>
      <c r="L39" s="247">
        <v>-3.48</v>
      </c>
      <c r="M39" s="262">
        <v>0</v>
      </c>
    </row>
    <row r="40" spans="1:13" ht="18.25" customHeight="1" x14ac:dyDescent="0.25">
      <c r="A40" s="219">
        <v>32</v>
      </c>
      <c r="B40" s="248" t="s">
        <v>173</v>
      </c>
      <c r="C40" s="263">
        <v>2</v>
      </c>
      <c r="D40" s="247" t="s">
        <v>217</v>
      </c>
      <c r="E40" s="247">
        <v>0.45</v>
      </c>
      <c r="F40" s="247" t="s">
        <v>217</v>
      </c>
      <c r="G40" s="263">
        <v>2</v>
      </c>
      <c r="H40" s="247" t="s">
        <v>217</v>
      </c>
      <c r="I40" s="263">
        <v>1</v>
      </c>
      <c r="J40" s="247" t="s">
        <v>217</v>
      </c>
      <c r="K40" s="247">
        <v>274.05</v>
      </c>
      <c r="L40" s="247" t="s">
        <v>217</v>
      </c>
      <c r="M40" s="262">
        <v>0</v>
      </c>
    </row>
    <row r="41" spans="1:13" ht="18.25" customHeight="1" x14ac:dyDescent="0.25">
      <c r="A41" s="219">
        <v>33</v>
      </c>
      <c r="B41" s="248" t="s">
        <v>58</v>
      </c>
      <c r="C41" s="263">
        <v>8</v>
      </c>
      <c r="D41" s="247">
        <v>-123.34</v>
      </c>
      <c r="E41" s="247" t="s">
        <v>217</v>
      </c>
      <c r="F41" s="247">
        <v>-0.01</v>
      </c>
      <c r="G41" s="263">
        <v>8</v>
      </c>
      <c r="H41" s="247">
        <v>-123.34</v>
      </c>
      <c r="I41" s="263">
        <v>9</v>
      </c>
      <c r="J41" s="247">
        <v>3.86</v>
      </c>
      <c r="K41" s="247">
        <v>95.24</v>
      </c>
      <c r="L41" s="247">
        <v>-423.77</v>
      </c>
      <c r="M41" s="262">
        <v>0</v>
      </c>
    </row>
    <row r="42" spans="1:13" ht="18.25" customHeight="1" x14ac:dyDescent="0.25">
      <c r="A42" s="218"/>
      <c r="B42" s="243" t="s">
        <v>97</v>
      </c>
      <c r="C42" s="259">
        <v>-117409</v>
      </c>
      <c r="D42" s="254">
        <v>-211.29</v>
      </c>
      <c r="E42" s="254">
        <v>-42.46</v>
      </c>
      <c r="F42" s="254">
        <v>14.47</v>
      </c>
      <c r="G42" s="259">
        <v>-9462</v>
      </c>
      <c r="H42" s="254">
        <v>106.2</v>
      </c>
      <c r="I42" s="259">
        <v>30145</v>
      </c>
      <c r="J42" s="254">
        <v>-13.28</v>
      </c>
      <c r="K42" s="254">
        <v>-31.39</v>
      </c>
      <c r="L42" s="254">
        <v>-13.2</v>
      </c>
      <c r="M42" s="258">
        <v>-13.17</v>
      </c>
    </row>
    <row r="43" spans="1:13" ht="18.25" customHeight="1" thickBot="1" x14ac:dyDescent="0.3">
      <c r="A43" s="192"/>
      <c r="B43" s="239" t="s">
        <v>98</v>
      </c>
      <c r="C43" s="257">
        <v>891347</v>
      </c>
      <c r="D43" s="253">
        <v>-77.84</v>
      </c>
      <c r="E43" s="253">
        <v>34.14</v>
      </c>
      <c r="F43" s="253">
        <v>141.72999999999999</v>
      </c>
      <c r="G43" s="257">
        <v>-18134</v>
      </c>
      <c r="H43" s="253">
        <v>-105.07</v>
      </c>
      <c r="I43" s="257">
        <v>310433</v>
      </c>
      <c r="J43" s="253">
        <v>-29.57</v>
      </c>
      <c r="K43" s="253">
        <v>-5.84</v>
      </c>
      <c r="L43" s="253">
        <v>81.209999999999994</v>
      </c>
      <c r="M43" s="256">
        <v>100</v>
      </c>
    </row>
    <row r="44" spans="1:13" ht="18.25" customHeight="1" x14ac:dyDescent="0.25">
      <c r="A44" s="190" t="s">
        <v>18</v>
      </c>
      <c r="B44" s="190"/>
      <c r="C44" s="178"/>
      <c r="D44" s="178"/>
      <c r="E44" s="178"/>
      <c r="F44" s="178"/>
      <c r="G44" s="178"/>
      <c r="H44" s="178"/>
      <c r="I44" s="215"/>
      <c r="J44" s="178"/>
      <c r="K44" s="178"/>
      <c r="L44" s="178"/>
      <c r="M44" s="178"/>
    </row>
    <row r="45" spans="1:13" ht="18.25" customHeight="1" x14ac:dyDescent="0.25">
      <c r="A45" s="190" t="s">
        <v>19</v>
      </c>
      <c r="B45" s="190"/>
      <c r="C45" s="178"/>
      <c r="D45" s="178"/>
      <c r="E45" s="178"/>
      <c r="F45" s="178"/>
      <c r="G45" s="178"/>
      <c r="H45" s="178"/>
      <c r="I45" s="215"/>
      <c r="J45" s="178"/>
      <c r="K45" s="178"/>
      <c r="L45" s="178"/>
      <c r="M45" s="178"/>
    </row>
    <row r="46" spans="1:13" x14ac:dyDescent="0.25">
      <c r="A46" s="178"/>
      <c r="B46" s="178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</row>
    <row r="47" spans="1:13" x14ac:dyDescent="0.25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</row>
    <row r="48" spans="1:13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</row>
    <row r="53" spans="3:7" x14ac:dyDescent="0.25">
      <c r="C53" s="365"/>
      <c r="G53" s="365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1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5" x14ac:dyDescent="0.25"/>
  <cols>
    <col min="1" max="1" width="4.453125" customWidth="1"/>
    <col min="2" max="2" width="21.6328125" customWidth="1"/>
    <col min="3" max="3" width="9.7265625" customWidth="1"/>
    <col min="4" max="6" width="8.26953125" customWidth="1"/>
    <col min="7" max="7" width="9.7265625" customWidth="1"/>
    <col min="8" max="8" width="8.26953125" customWidth="1"/>
    <col min="9" max="9" width="9.7265625" customWidth="1"/>
    <col min="10" max="12" width="8.26953125" customWidth="1"/>
    <col min="13" max="13" width="9.7265625" customWidth="1"/>
    <col min="14" max="14" width="3.81640625" customWidth="1"/>
    <col min="17" max="17" width="12.7265625" bestFit="1" customWidth="1"/>
  </cols>
  <sheetData>
    <row r="1" spans="1:15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8"/>
      <c r="I1" s="128"/>
      <c r="J1" s="127"/>
      <c r="K1" s="130"/>
      <c r="L1" s="130"/>
      <c r="M1" s="129" t="s">
        <v>213</v>
      </c>
    </row>
    <row r="2" spans="1:15" ht="29.25" customHeight="1" x14ac:dyDescent="0.25">
      <c r="A2" s="491" t="str">
        <f>+Indice!D4</f>
        <v>TOTAL GENERAL SIN PENSIONES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9"/>
      <c r="O2" s="9"/>
    </row>
    <row r="3" spans="1:15" ht="13" thickBot="1" x14ac:dyDescent="0.3">
      <c r="A3" s="7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8" t="s">
        <v>1</v>
      </c>
      <c r="N3" s="9"/>
      <c r="O3" s="9"/>
    </row>
    <row r="4" spans="1:15" ht="18" customHeight="1" x14ac:dyDescent="0.25">
      <c r="A4" s="496" t="s">
        <v>16</v>
      </c>
      <c r="B4" s="496" t="s">
        <v>27</v>
      </c>
      <c r="C4" s="512" t="s">
        <v>2</v>
      </c>
      <c r="D4" s="513"/>
      <c r="E4" s="513"/>
      <c r="F4" s="514"/>
      <c r="G4" s="515" t="s">
        <v>3</v>
      </c>
      <c r="H4" s="516"/>
      <c r="I4" s="516"/>
      <c r="J4" s="516"/>
      <c r="K4" s="516"/>
      <c r="L4" s="517"/>
      <c r="M4" s="505" t="s">
        <v>167</v>
      </c>
    </row>
    <row r="5" spans="1:15" x14ac:dyDescent="0.25">
      <c r="A5" s="497"/>
      <c r="B5" s="497" t="s">
        <v>0</v>
      </c>
      <c r="C5" s="508" t="s">
        <v>5</v>
      </c>
      <c r="D5" s="108" t="s">
        <v>4</v>
      </c>
      <c r="E5" s="510" t="s">
        <v>6</v>
      </c>
      <c r="F5" s="511"/>
      <c r="G5" s="508" t="s">
        <v>5</v>
      </c>
      <c r="H5" s="107" t="s">
        <v>4</v>
      </c>
      <c r="I5" s="107" t="s">
        <v>7</v>
      </c>
      <c r="J5" s="107" t="s">
        <v>4</v>
      </c>
      <c r="K5" s="518" t="s">
        <v>8</v>
      </c>
      <c r="L5" s="519"/>
      <c r="M5" s="506"/>
    </row>
    <row r="6" spans="1:15" ht="13.5" customHeight="1" thickBot="1" x14ac:dyDescent="0.3">
      <c r="A6" s="498"/>
      <c r="B6" s="498" t="s">
        <v>0</v>
      </c>
      <c r="C6" s="509"/>
      <c r="D6" s="109" t="s">
        <v>17</v>
      </c>
      <c r="E6" s="109">
        <v>2019</v>
      </c>
      <c r="F6" s="109">
        <v>2018</v>
      </c>
      <c r="G6" s="509"/>
      <c r="H6" s="109" t="s">
        <v>17</v>
      </c>
      <c r="I6" s="109" t="s">
        <v>11</v>
      </c>
      <c r="J6" s="109" t="s">
        <v>17</v>
      </c>
      <c r="K6" s="109">
        <v>2019</v>
      </c>
      <c r="L6" s="109">
        <v>2018</v>
      </c>
      <c r="M6" s="507"/>
    </row>
    <row r="7" spans="1:15" x14ac:dyDescent="0.25">
      <c r="A7" s="122">
        <v>1</v>
      </c>
      <c r="B7" s="79" t="s">
        <v>99</v>
      </c>
      <c r="C7" s="80">
        <v>20122782</v>
      </c>
      <c r="D7" s="81">
        <v>90.4</v>
      </c>
      <c r="E7" s="81">
        <v>104.85</v>
      </c>
      <c r="F7" s="81">
        <v>49.23</v>
      </c>
      <c r="G7" s="80">
        <v>19925356</v>
      </c>
      <c r="H7" s="81">
        <v>91.08</v>
      </c>
      <c r="I7" s="80">
        <v>23774291</v>
      </c>
      <c r="J7" s="81">
        <v>53.79</v>
      </c>
      <c r="K7" s="81">
        <v>83.81</v>
      </c>
      <c r="L7" s="81">
        <v>67.45</v>
      </c>
      <c r="M7" s="83">
        <v>25.12</v>
      </c>
    </row>
    <row r="8" spans="1:15" x14ac:dyDescent="0.25">
      <c r="A8" s="123">
        <v>2</v>
      </c>
      <c r="B8" s="4" t="s">
        <v>31</v>
      </c>
      <c r="C8" s="5">
        <v>9051849</v>
      </c>
      <c r="D8" s="6">
        <v>18.86</v>
      </c>
      <c r="E8" s="6">
        <v>55.51</v>
      </c>
      <c r="F8" s="6">
        <v>53.77</v>
      </c>
      <c r="G8" s="5">
        <v>8601899</v>
      </c>
      <c r="H8" s="6">
        <v>8.58</v>
      </c>
      <c r="I8" s="5">
        <v>12614185</v>
      </c>
      <c r="J8" s="6">
        <v>11.28</v>
      </c>
      <c r="K8" s="6">
        <v>68.19</v>
      </c>
      <c r="L8" s="6">
        <v>69.89</v>
      </c>
      <c r="M8" s="8">
        <v>11.3</v>
      </c>
    </row>
    <row r="9" spans="1:15" x14ac:dyDescent="0.25">
      <c r="A9" s="123">
        <v>3</v>
      </c>
      <c r="B9" s="4" t="s">
        <v>35</v>
      </c>
      <c r="C9" s="5">
        <v>4280595</v>
      </c>
      <c r="D9" s="6">
        <v>50.53</v>
      </c>
      <c r="E9" s="6">
        <v>30.54</v>
      </c>
      <c r="F9" s="6">
        <v>37.86</v>
      </c>
      <c r="G9" s="5">
        <v>3997868</v>
      </c>
      <c r="H9" s="6">
        <v>41.37</v>
      </c>
      <c r="I9" s="5">
        <v>4876747</v>
      </c>
      <c r="J9" s="6">
        <v>13.84</v>
      </c>
      <c r="K9" s="6">
        <v>81.98</v>
      </c>
      <c r="L9" s="6">
        <v>66.010000000000005</v>
      </c>
      <c r="M9" s="8">
        <v>5.34</v>
      </c>
    </row>
    <row r="10" spans="1:15" x14ac:dyDescent="0.25">
      <c r="A10" s="123">
        <v>4</v>
      </c>
      <c r="B10" s="4" t="s">
        <v>32</v>
      </c>
      <c r="C10" s="5">
        <v>4962542</v>
      </c>
      <c r="D10" s="6">
        <v>-25.08</v>
      </c>
      <c r="E10" s="6">
        <v>39.369999999999997</v>
      </c>
      <c r="F10" s="6">
        <v>49.99</v>
      </c>
      <c r="G10" s="5">
        <v>2699145</v>
      </c>
      <c r="H10" s="6">
        <v>-7.51</v>
      </c>
      <c r="I10" s="5">
        <v>5387156</v>
      </c>
      <c r="J10" s="6">
        <v>-3.71</v>
      </c>
      <c r="K10" s="6">
        <v>50.1</v>
      </c>
      <c r="L10" s="6">
        <v>52.16</v>
      </c>
      <c r="M10" s="8">
        <v>6.2</v>
      </c>
    </row>
    <row r="11" spans="1:15" x14ac:dyDescent="0.25">
      <c r="A11" s="123">
        <v>5</v>
      </c>
      <c r="B11" s="4" t="s">
        <v>33</v>
      </c>
      <c r="C11" s="5">
        <v>5907637</v>
      </c>
      <c r="D11" s="6">
        <v>8.93</v>
      </c>
      <c r="E11" s="6">
        <v>54.85</v>
      </c>
      <c r="F11" s="6">
        <v>58.6</v>
      </c>
      <c r="G11" s="5">
        <v>5902200</v>
      </c>
      <c r="H11" s="6">
        <v>11.88</v>
      </c>
      <c r="I11" s="5">
        <v>9645355</v>
      </c>
      <c r="J11" s="6">
        <v>30.13</v>
      </c>
      <c r="K11" s="6">
        <v>61.19</v>
      </c>
      <c r="L11" s="6">
        <v>71.17</v>
      </c>
      <c r="M11" s="8">
        <v>7.38</v>
      </c>
    </row>
    <row r="12" spans="1:15" x14ac:dyDescent="0.25">
      <c r="A12" s="120"/>
      <c r="B12" s="37" t="s">
        <v>34</v>
      </c>
      <c r="C12" s="54">
        <v>44325406</v>
      </c>
      <c r="D12" s="53">
        <v>34.01</v>
      </c>
      <c r="E12" s="53">
        <v>60.81</v>
      </c>
      <c r="F12" s="53">
        <v>50.38</v>
      </c>
      <c r="G12" s="54">
        <v>41126468</v>
      </c>
      <c r="H12" s="53">
        <v>40.020000000000003</v>
      </c>
      <c r="I12" s="54">
        <v>56297733</v>
      </c>
      <c r="J12" s="53">
        <v>27.7</v>
      </c>
      <c r="K12" s="53">
        <v>73.05</v>
      </c>
      <c r="L12" s="53">
        <v>66.62</v>
      </c>
      <c r="M12" s="55">
        <v>55.34</v>
      </c>
    </row>
    <row r="13" spans="1:15" x14ac:dyDescent="0.25">
      <c r="A13" s="123">
        <v>6</v>
      </c>
      <c r="B13" s="4" t="s">
        <v>36</v>
      </c>
      <c r="C13" s="5">
        <v>4606126</v>
      </c>
      <c r="D13" s="6">
        <v>18.649999999999999</v>
      </c>
      <c r="E13" s="6">
        <v>44.41</v>
      </c>
      <c r="F13" s="6">
        <v>55.11</v>
      </c>
      <c r="G13" s="5">
        <v>4587756</v>
      </c>
      <c r="H13" s="6">
        <v>20.440000000000001</v>
      </c>
      <c r="I13" s="5">
        <v>2297025</v>
      </c>
      <c r="J13" s="6">
        <v>-57.93</v>
      </c>
      <c r="K13" s="6">
        <v>199.73</v>
      </c>
      <c r="L13" s="6">
        <v>69.77</v>
      </c>
      <c r="M13" s="8">
        <v>5.75</v>
      </c>
    </row>
    <row r="14" spans="1:15" x14ac:dyDescent="0.25">
      <c r="A14" s="123">
        <v>7</v>
      </c>
      <c r="B14" s="4" t="s">
        <v>100</v>
      </c>
      <c r="C14" s="5">
        <v>4823421</v>
      </c>
      <c r="D14" s="6">
        <v>-0.05</v>
      </c>
      <c r="E14" s="6">
        <v>60.48</v>
      </c>
      <c r="F14" s="6">
        <v>56.01</v>
      </c>
      <c r="G14" s="5">
        <v>4835696</v>
      </c>
      <c r="H14" s="6">
        <v>0.28999999999999998</v>
      </c>
      <c r="I14" s="5">
        <v>7842018</v>
      </c>
      <c r="J14" s="6">
        <v>3.96</v>
      </c>
      <c r="K14" s="6">
        <v>61.66</v>
      </c>
      <c r="L14" s="6">
        <v>63.92</v>
      </c>
      <c r="M14" s="8">
        <v>6.02</v>
      </c>
    </row>
    <row r="15" spans="1:15" x14ac:dyDescent="0.25">
      <c r="A15" s="123">
        <v>8</v>
      </c>
      <c r="B15" s="4" t="s">
        <v>37</v>
      </c>
      <c r="C15" s="5">
        <v>5031328</v>
      </c>
      <c r="D15" s="6">
        <v>8.18</v>
      </c>
      <c r="E15" s="6">
        <v>69.36</v>
      </c>
      <c r="F15" s="6">
        <v>66.12</v>
      </c>
      <c r="G15" s="5">
        <v>4881316</v>
      </c>
      <c r="H15" s="6">
        <v>8.14</v>
      </c>
      <c r="I15" s="5">
        <v>6082685</v>
      </c>
      <c r="J15" s="6">
        <v>-6.56</v>
      </c>
      <c r="K15" s="6">
        <v>80.25</v>
      </c>
      <c r="L15" s="6">
        <v>69.34</v>
      </c>
      <c r="M15" s="8">
        <v>6.28</v>
      </c>
    </row>
    <row r="16" spans="1:15" x14ac:dyDescent="0.25">
      <c r="A16" s="123">
        <v>9</v>
      </c>
      <c r="B16" s="4" t="s">
        <v>101</v>
      </c>
      <c r="C16" s="5">
        <v>2646635</v>
      </c>
      <c r="D16" s="6">
        <v>40.549999999999997</v>
      </c>
      <c r="E16" s="6">
        <v>47.11</v>
      </c>
      <c r="F16" s="6">
        <v>36.96</v>
      </c>
      <c r="G16" s="5">
        <v>1228537</v>
      </c>
      <c r="H16" s="6">
        <v>31.5</v>
      </c>
      <c r="I16" s="5">
        <v>2325390</v>
      </c>
      <c r="J16" s="6">
        <v>14.32</v>
      </c>
      <c r="K16" s="6">
        <v>52.83</v>
      </c>
      <c r="L16" s="6">
        <v>45.93</v>
      </c>
      <c r="M16" s="8">
        <v>3.3</v>
      </c>
    </row>
    <row r="17" spans="1:13" x14ac:dyDescent="0.25">
      <c r="A17" s="123">
        <v>10</v>
      </c>
      <c r="B17" s="4" t="s">
        <v>102</v>
      </c>
      <c r="C17" s="5">
        <v>745419</v>
      </c>
      <c r="D17" s="6">
        <v>-67.540000000000006</v>
      </c>
      <c r="E17" s="6">
        <v>14.32</v>
      </c>
      <c r="F17" s="6">
        <v>48.97</v>
      </c>
      <c r="G17" s="5">
        <v>2037115</v>
      </c>
      <c r="H17" s="6">
        <v>21.36</v>
      </c>
      <c r="I17" s="5">
        <v>2865984</v>
      </c>
      <c r="J17" s="6">
        <v>8.08</v>
      </c>
      <c r="K17" s="6">
        <v>71.08</v>
      </c>
      <c r="L17" s="6">
        <v>63.3</v>
      </c>
      <c r="M17" s="8">
        <v>0.93</v>
      </c>
    </row>
    <row r="18" spans="1:13" x14ac:dyDescent="0.25">
      <c r="A18" s="123">
        <v>11</v>
      </c>
      <c r="B18" s="4" t="s">
        <v>38</v>
      </c>
      <c r="C18" s="5">
        <v>2250732</v>
      </c>
      <c r="D18" s="6">
        <v>-31.32</v>
      </c>
      <c r="E18" s="6">
        <v>45.15</v>
      </c>
      <c r="F18" s="6">
        <v>67.86</v>
      </c>
      <c r="G18" s="5">
        <v>2031910</v>
      </c>
      <c r="H18" s="6">
        <v>-9.39</v>
      </c>
      <c r="I18" s="5">
        <v>3261279</v>
      </c>
      <c r="J18" s="6">
        <v>-4.7699999999999996</v>
      </c>
      <c r="K18" s="6">
        <v>62.3</v>
      </c>
      <c r="L18" s="6">
        <v>65.489999999999995</v>
      </c>
      <c r="M18" s="8">
        <v>2.81</v>
      </c>
    </row>
    <row r="19" spans="1:13" x14ac:dyDescent="0.25">
      <c r="A19" s="123">
        <v>12</v>
      </c>
      <c r="B19" s="4" t="s">
        <v>39</v>
      </c>
      <c r="C19" s="5">
        <v>1769780</v>
      </c>
      <c r="D19" s="6">
        <v>-4.6399999999999997</v>
      </c>
      <c r="E19" s="6">
        <v>39.99</v>
      </c>
      <c r="F19" s="6">
        <v>49.52</v>
      </c>
      <c r="G19" s="5">
        <v>1265944</v>
      </c>
      <c r="H19" s="6">
        <v>4.8899999999999997</v>
      </c>
      <c r="I19" s="5">
        <v>1885886</v>
      </c>
      <c r="J19" s="6">
        <v>-11.25</v>
      </c>
      <c r="K19" s="6">
        <v>67.13</v>
      </c>
      <c r="L19" s="6">
        <v>56.8</v>
      </c>
      <c r="M19" s="8">
        <v>2.21</v>
      </c>
    </row>
    <row r="20" spans="1:13" x14ac:dyDescent="0.25">
      <c r="A20" s="123">
        <v>13</v>
      </c>
      <c r="B20" s="4" t="s">
        <v>46</v>
      </c>
      <c r="C20" s="5">
        <v>1023730</v>
      </c>
      <c r="D20" s="6">
        <v>49.06</v>
      </c>
      <c r="E20" s="6">
        <v>25.79</v>
      </c>
      <c r="F20" s="6">
        <v>38.68</v>
      </c>
      <c r="G20" s="5">
        <v>439883</v>
      </c>
      <c r="H20" s="6">
        <v>9.24</v>
      </c>
      <c r="I20" s="5">
        <v>828795</v>
      </c>
      <c r="J20" s="6">
        <v>12.44</v>
      </c>
      <c r="K20" s="6">
        <v>53.08</v>
      </c>
      <c r="L20" s="6">
        <v>54.63</v>
      </c>
      <c r="M20" s="8">
        <v>1.28</v>
      </c>
    </row>
    <row r="21" spans="1:13" x14ac:dyDescent="0.25">
      <c r="A21" s="123">
        <v>14</v>
      </c>
      <c r="B21" s="4" t="s">
        <v>103</v>
      </c>
      <c r="C21" s="5">
        <v>1901473</v>
      </c>
      <c r="D21" s="6">
        <v>-5.25</v>
      </c>
      <c r="E21" s="6">
        <v>54.47</v>
      </c>
      <c r="F21" s="6">
        <v>76.2</v>
      </c>
      <c r="G21" s="5">
        <v>1656050</v>
      </c>
      <c r="H21" s="6">
        <v>30.58</v>
      </c>
      <c r="I21" s="5">
        <v>1159341</v>
      </c>
      <c r="J21" s="6">
        <v>-36.200000000000003</v>
      </c>
      <c r="K21" s="6">
        <v>142.84</v>
      </c>
      <c r="L21" s="6">
        <v>69.8</v>
      </c>
      <c r="M21" s="8">
        <v>2.37</v>
      </c>
    </row>
    <row r="22" spans="1:13" x14ac:dyDescent="0.25">
      <c r="A22" s="123">
        <v>15</v>
      </c>
      <c r="B22" s="4" t="s">
        <v>45</v>
      </c>
      <c r="C22" s="5">
        <v>1215088</v>
      </c>
      <c r="D22" s="6">
        <v>25.71</v>
      </c>
      <c r="E22" s="6">
        <v>50.2</v>
      </c>
      <c r="F22" s="6">
        <v>45.35</v>
      </c>
      <c r="G22" s="5">
        <v>1143921</v>
      </c>
      <c r="H22" s="6">
        <v>29.94</v>
      </c>
      <c r="I22" s="5">
        <v>1974532</v>
      </c>
      <c r="J22" s="6">
        <v>20.23</v>
      </c>
      <c r="K22" s="6">
        <v>57.93</v>
      </c>
      <c r="L22" s="6">
        <v>53.61</v>
      </c>
      <c r="M22" s="8">
        <v>1.52</v>
      </c>
    </row>
    <row r="23" spans="1:13" x14ac:dyDescent="0.25">
      <c r="A23" s="120"/>
      <c r="B23" s="37" t="s">
        <v>42</v>
      </c>
      <c r="C23" s="54">
        <v>26013733</v>
      </c>
      <c r="D23" s="53">
        <v>-1.21</v>
      </c>
      <c r="E23" s="53">
        <v>46.69</v>
      </c>
      <c r="F23" s="53">
        <v>55.32</v>
      </c>
      <c r="G23" s="54">
        <v>24108128</v>
      </c>
      <c r="H23" s="53">
        <v>10.8</v>
      </c>
      <c r="I23" s="54">
        <v>30522934</v>
      </c>
      <c r="J23" s="53">
        <v>-10.08</v>
      </c>
      <c r="K23" s="53">
        <v>78.98</v>
      </c>
      <c r="L23" s="53">
        <v>64.099999999999994</v>
      </c>
      <c r="M23" s="55">
        <v>32.479999999999997</v>
      </c>
    </row>
    <row r="24" spans="1:13" x14ac:dyDescent="0.25">
      <c r="A24" s="123">
        <v>16</v>
      </c>
      <c r="B24" s="4" t="s">
        <v>40</v>
      </c>
      <c r="C24" s="5">
        <v>767232</v>
      </c>
      <c r="D24" s="6">
        <v>40.78</v>
      </c>
      <c r="E24" s="6">
        <v>33.409999999999997</v>
      </c>
      <c r="F24" s="6">
        <v>20.69</v>
      </c>
      <c r="G24" s="5">
        <v>141185</v>
      </c>
      <c r="H24" s="6">
        <v>71.66</v>
      </c>
      <c r="I24" s="5">
        <v>426736</v>
      </c>
      <c r="J24" s="6">
        <v>27.11</v>
      </c>
      <c r="K24" s="6">
        <v>33.08</v>
      </c>
      <c r="L24" s="6">
        <v>24.5</v>
      </c>
      <c r="M24" s="8">
        <v>0.96</v>
      </c>
    </row>
    <row r="25" spans="1:13" x14ac:dyDescent="0.25">
      <c r="A25" s="123">
        <v>17</v>
      </c>
      <c r="B25" s="4" t="s">
        <v>44</v>
      </c>
      <c r="C25" s="5">
        <v>629556</v>
      </c>
      <c r="D25" s="6">
        <v>-18.23</v>
      </c>
      <c r="E25" s="6">
        <v>28.6</v>
      </c>
      <c r="F25" s="6">
        <v>35.61</v>
      </c>
      <c r="G25" s="5">
        <v>403141</v>
      </c>
      <c r="H25" s="6">
        <v>-26.21</v>
      </c>
      <c r="I25" s="5">
        <v>768829</v>
      </c>
      <c r="J25" s="6">
        <v>-14.67</v>
      </c>
      <c r="K25" s="6">
        <v>52.44</v>
      </c>
      <c r="L25" s="6">
        <v>60.64</v>
      </c>
      <c r="M25" s="8">
        <v>0.79</v>
      </c>
    </row>
    <row r="26" spans="1:13" x14ac:dyDescent="0.25">
      <c r="A26" s="123">
        <v>18</v>
      </c>
      <c r="B26" s="4" t="s">
        <v>48</v>
      </c>
      <c r="C26" s="5">
        <v>510975</v>
      </c>
      <c r="D26" s="6">
        <v>-14.83</v>
      </c>
      <c r="E26" s="6">
        <v>26.59</v>
      </c>
      <c r="F26" s="6">
        <v>43.24</v>
      </c>
      <c r="G26" s="5">
        <v>181217</v>
      </c>
      <c r="H26" s="6">
        <v>2.65</v>
      </c>
      <c r="I26" s="5">
        <v>290052</v>
      </c>
      <c r="J26" s="6">
        <v>16.309999999999999</v>
      </c>
      <c r="K26" s="6">
        <v>62.48</v>
      </c>
      <c r="L26" s="6">
        <v>70.790000000000006</v>
      </c>
      <c r="M26" s="8">
        <v>0.64</v>
      </c>
    </row>
    <row r="27" spans="1:13" x14ac:dyDescent="0.25">
      <c r="A27" s="123">
        <v>19</v>
      </c>
      <c r="B27" s="4" t="s">
        <v>47</v>
      </c>
      <c r="C27" s="5">
        <v>410825</v>
      </c>
      <c r="D27" s="6">
        <v>-19.010000000000002</v>
      </c>
      <c r="E27" s="6">
        <v>23.18</v>
      </c>
      <c r="F27" s="6">
        <v>30.16</v>
      </c>
      <c r="G27" s="5">
        <v>351340</v>
      </c>
      <c r="H27" s="6">
        <v>-23.78</v>
      </c>
      <c r="I27" s="5">
        <v>1652423</v>
      </c>
      <c r="J27" s="6">
        <v>-7.06</v>
      </c>
      <c r="K27" s="6">
        <v>21.26</v>
      </c>
      <c r="L27" s="6">
        <v>25.93</v>
      </c>
      <c r="M27" s="8">
        <v>0.51</v>
      </c>
    </row>
    <row r="28" spans="1:13" x14ac:dyDescent="0.25">
      <c r="A28" s="123">
        <v>20</v>
      </c>
      <c r="B28" s="4" t="s">
        <v>50</v>
      </c>
      <c r="C28" s="5">
        <v>923176</v>
      </c>
      <c r="D28" s="6">
        <v>30.17</v>
      </c>
      <c r="E28" s="6">
        <v>85.98</v>
      </c>
      <c r="F28" s="6">
        <v>66.38</v>
      </c>
      <c r="G28" s="5">
        <v>430617</v>
      </c>
      <c r="H28" s="6">
        <v>-4.5</v>
      </c>
      <c r="I28" s="5">
        <v>865297</v>
      </c>
      <c r="J28" s="6">
        <v>1.81</v>
      </c>
      <c r="K28" s="6">
        <v>49.77</v>
      </c>
      <c r="L28" s="6">
        <v>53.05</v>
      </c>
      <c r="M28" s="8">
        <v>1.1499999999999999</v>
      </c>
    </row>
    <row r="29" spans="1:13" x14ac:dyDescent="0.25">
      <c r="A29" s="123">
        <v>21</v>
      </c>
      <c r="B29" s="4" t="s">
        <v>61</v>
      </c>
      <c r="C29" s="5">
        <v>182734</v>
      </c>
      <c r="D29" s="6">
        <v>81.739999999999995</v>
      </c>
      <c r="E29" s="6">
        <v>21.1</v>
      </c>
      <c r="F29" s="6">
        <v>20.52</v>
      </c>
      <c r="G29" s="5">
        <v>157382</v>
      </c>
      <c r="H29" s="6">
        <v>64.319999999999993</v>
      </c>
      <c r="I29" s="5">
        <v>607908</v>
      </c>
      <c r="J29" s="6">
        <v>11.9</v>
      </c>
      <c r="K29" s="6">
        <v>25.89</v>
      </c>
      <c r="L29" s="6">
        <v>17.63</v>
      </c>
      <c r="M29" s="8">
        <v>0.23</v>
      </c>
    </row>
    <row r="30" spans="1:13" x14ac:dyDescent="0.25">
      <c r="A30" s="123">
        <v>22</v>
      </c>
      <c r="B30" s="4" t="s">
        <v>52</v>
      </c>
      <c r="C30" s="5">
        <v>-358</v>
      </c>
      <c r="D30" s="7">
        <v>-99.43</v>
      </c>
      <c r="E30" s="6">
        <v>-0.04</v>
      </c>
      <c r="F30" s="6">
        <v>-8.11</v>
      </c>
      <c r="G30" s="5">
        <v>-925</v>
      </c>
      <c r="H30" s="6">
        <v>-92.34</v>
      </c>
      <c r="I30" s="5">
        <v>-14006</v>
      </c>
      <c r="J30" s="6" t="s">
        <v>218</v>
      </c>
      <c r="K30" s="6">
        <v>6.6</v>
      </c>
      <c r="L30" s="6" t="s">
        <v>218</v>
      </c>
      <c r="M30" s="8">
        <v>0</v>
      </c>
    </row>
    <row r="31" spans="1:13" x14ac:dyDescent="0.25">
      <c r="A31" s="123">
        <v>23</v>
      </c>
      <c r="B31" s="4" t="s">
        <v>53</v>
      </c>
      <c r="C31" s="5">
        <v>355773</v>
      </c>
      <c r="D31" s="7">
        <v>-13.99</v>
      </c>
      <c r="E31" s="6">
        <v>47.08</v>
      </c>
      <c r="F31" s="6">
        <v>59.21</v>
      </c>
      <c r="G31" s="5">
        <v>354685</v>
      </c>
      <c r="H31" s="6">
        <v>-12.97</v>
      </c>
      <c r="I31" s="5">
        <v>700281</v>
      </c>
      <c r="J31" s="6">
        <v>6.32</v>
      </c>
      <c r="K31" s="6">
        <v>50.65</v>
      </c>
      <c r="L31" s="6">
        <v>61.88</v>
      </c>
      <c r="M31" s="8">
        <v>0.44</v>
      </c>
    </row>
    <row r="32" spans="1:13" x14ac:dyDescent="0.25">
      <c r="A32" s="123">
        <v>24</v>
      </c>
      <c r="B32" s="4" t="s">
        <v>54</v>
      </c>
      <c r="C32" s="5">
        <v>235819</v>
      </c>
      <c r="D32" s="6">
        <v>-31.7</v>
      </c>
      <c r="E32" s="6">
        <v>33.729999999999997</v>
      </c>
      <c r="F32" s="6">
        <v>50.26</v>
      </c>
      <c r="G32" s="5">
        <v>172615</v>
      </c>
      <c r="H32" s="6">
        <v>-43.08</v>
      </c>
      <c r="I32" s="5">
        <v>519591</v>
      </c>
      <c r="J32" s="6">
        <v>-2.2999999999999998</v>
      </c>
      <c r="K32" s="6">
        <v>33.22</v>
      </c>
      <c r="L32" s="6">
        <v>57.02</v>
      </c>
      <c r="M32" s="8">
        <v>0.28999999999999998</v>
      </c>
    </row>
    <row r="33" spans="1:13" x14ac:dyDescent="0.25">
      <c r="A33" s="123">
        <v>25</v>
      </c>
      <c r="B33" s="4" t="s">
        <v>51</v>
      </c>
      <c r="C33" s="5">
        <v>443330</v>
      </c>
      <c r="D33" s="6">
        <v>-1.92</v>
      </c>
      <c r="E33" s="6">
        <v>68.23</v>
      </c>
      <c r="F33" s="6">
        <v>56.51</v>
      </c>
      <c r="G33" s="5">
        <v>415207</v>
      </c>
      <c r="H33" s="7">
        <v>-0.72</v>
      </c>
      <c r="I33" s="5">
        <v>656263</v>
      </c>
      <c r="J33" s="6">
        <v>-5.89</v>
      </c>
      <c r="K33" s="6">
        <v>63.27</v>
      </c>
      <c r="L33" s="6">
        <v>59.97</v>
      </c>
      <c r="M33" s="8">
        <v>0.55000000000000004</v>
      </c>
    </row>
    <row r="34" spans="1:13" x14ac:dyDescent="0.25">
      <c r="A34" s="123">
        <v>26</v>
      </c>
      <c r="B34" s="4" t="s">
        <v>65</v>
      </c>
      <c r="C34" s="5">
        <v>228591</v>
      </c>
      <c r="D34" s="6">
        <v>28.02</v>
      </c>
      <c r="E34" s="6">
        <v>35.76</v>
      </c>
      <c r="F34" s="6">
        <v>48.52</v>
      </c>
      <c r="G34" s="5">
        <v>282339</v>
      </c>
      <c r="H34" s="7">
        <v>23.1</v>
      </c>
      <c r="I34" s="5">
        <v>524919</v>
      </c>
      <c r="J34" s="6">
        <v>39.24</v>
      </c>
      <c r="K34" s="7">
        <v>53.79</v>
      </c>
      <c r="L34" s="6">
        <v>60.84</v>
      </c>
      <c r="M34" s="8">
        <v>0.28999999999999998</v>
      </c>
    </row>
    <row r="35" spans="1:13" x14ac:dyDescent="0.25">
      <c r="A35" s="123">
        <v>27</v>
      </c>
      <c r="B35" s="4" t="s">
        <v>62</v>
      </c>
      <c r="C35" s="5">
        <v>321513</v>
      </c>
      <c r="D35" s="6">
        <v>53.84</v>
      </c>
      <c r="E35" s="6">
        <v>50.42</v>
      </c>
      <c r="F35" s="6">
        <v>45.77</v>
      </c>
      <c r="G35" s="5">
        <v>257407</v>
      </c>
      <c r="H35" s="6">
        <v>66.709999999999994</v>
      </c>
      <c r="I35" s="5">
        <v>444075</v>
      </c>
      <c r="J35" s="6">
        <v>31.27</v>
      </c>
      <c r="K35" s="6">
        <v>57.96</v>
      </c>
      <c r="L35" s="6">
        <v>45.64</v>
      </c>
      <c r="M35" s="8">
        <v>0.4</v>
      </c>
    </row>
    <row r="36" spans="1:13" x14ac:dyDescent="0.25">
      <c r="A36" s="123">
        <v>28</v>
      </c>
      <c r="B36" s="4" t="s">
        <v>57</v>
      </c>
      <c r="C36" s="5">
        <v>307307</v>
      </c>
      <c r="D36" s="6">
        <v>8.16</v>
      </c>
      <c r="E36" s="6">
        <v>49.04</v>
      </c>
      <c r="F36" s="6">
        <v>51.6</v>
      </c>
      <c r="G36" s="5">
        <v>260497</v>
      </c>
      <c r="H36" s="6">
        <v>21.5</v>
      </c>
      <c r="I36" s="5">
        <v>427302</v>
      </c>
      <c r="J36" s="6">
        <v>16.54</v>
      </c>
      <c r="K36" s="6">
        <v>60.96</v>
      </c>
      <c r="L36" s="6">
        <v>58.48</v>
      </c>
      <c r="M36" s="8">
        <v>0.38</v>
      </c>
    </row>
    <row r="37" spans="1:13" x14ac:dyDescent="0.25">
      <c r="A37" s="123">
        <v>29</v>
      </c>
      <c r="B37" s="4" t="s">
        <v>56</v>
      </c>
      <c r="C37" s="5">
        <v>29811</v>
      </c>
      <c r="D37" s="6">
        <v>-23.88</v>
      </c>
      <c r="E37" s="6">
        <v>5.07</v>
      </c>
      <c r="F37" s="6">
        <v>6.17</v>
      </c>
      <c r="G37" s="5">
        <v>29705</v>
      </c>
      <c r="H37" s="6">
        <v>-24.16</v>
      </c>
      <c r="I37" s="5">
        <v>406561</v>
      </c>
      <c r="J37" s="6">
        <v>-7.75</v>
      </c>
      <c r="K37" s="6">
        <v>7.31</v>
      </c>
      <c r="L37" s="6">
        <v>8.89</v>
      </c>
      <c r="M37" s="8">
        <v>0.04</v>
      </c>
    </row>
    <row r="38" spans="1:13" x14ac:dyDescent="0.25">
      <c r="A38" s="123">
        <v>30</v>
      </c>
      <c r="B38" s="4" t="s">
        <v>59</v>
      </c>
      <c r="C38" s="5">
        <v>240949</v>
      </c>
      <c r="D38" s="6">
        <v>3.23</v>
      </c>
      <c r="E38" s="6">
        <v>42.36</v>
      </c>
      <c r="F38" s="6">
        <v>44.87</v>
      </c>
      <c r="G38" s="5">
        <v>228883</v>
      </c>
      <c r="H38" s="6">
        <v>2.11</v>
      </c>
      <c r="I38" s="5">
        <v>280696</v>
      </c>
      <c r="J38" s="6">
        <v>10.19</v>
      </c>
      <c r="K38" s="6">
        <v>81.540000000000006</v>
      </c>
      <c r="L38" s="6">
        <v>87.99</v>
      </c>
      <c r="M38" s="8">
        <v>0.3</v>
      </c>
    </row>
    <row r="39" spans="1:13" x14ac:dyDescent="0.25">
      <c r="A39" s="123">
        <v>31</v>
      </c>
      <c r="B39" s="4" t="s">
        <v>104</v>
      </c>
      <c r="C39" s="5">
        <v>478681</v>
      </c>
      <c r="D39" s="6">
        <v>31.26</v>
      </c>
      <c r="E39" s="6">
        <v>84.98</v>
      </c>
      <c r="F39" s="6">
        <v>72.569999999999993</v>
      </c>
      <c r="G39" s="5">
        <v>49969</v>
      </c>
      <c r="H39" s="6">
        <v>27.29</v>
      </c>
      <c r="I39" s="5">
        <v>77195</v>
      </c>
      <c r="J39" s="6">
        <v>35</v>
      </c>
      <c r="K39" s="6">
        <v>64.73</v>
      </c>
      <c r="L39" s="6">
        <v>68.650000000000006</v>
      </c>
      <c r="M39" s="8">
        <v>0.6</v>
      </c>
    </row>
    <row r="40" spans="1:13" x14ac:dyDescent="0.25">
      <c r="A40" s="123">
        <v>32</v>
      </c>
      <c r="B40" s="4" t="s">
        <v>105</v>
      </c>
      <c r="C40" s="5">
        <v>245934</v>
      </c>
      <c r="D40" s="6">
        <v>-10.9</v>
      </c>
      <c r="E40" s="6">
        <v>47.55</v>
      </c>
      <c r="F40" s="6">
        <v>65.7</v>
      </c>
      <c r="G40" s="5">
        <v>146123</v>
      </c>
      <c r="H40" s="6">
        <v>3.39</v>
      </c>
      <c r="I40" s="5">
        <v>323361</v>
      </c>
      <c r="J40" s="6">
        <v>10.63</v>
      </c>
      <c r="K40" s="6">
        <v>45.19</v>
      </c>
      <c r="L40" s="6">
        <v>48.35</v>
      </c>
      <c r="M40" s="8">
        <v>0.31</v>
      </c>
    </row>
    <row r="41" spans="1:13" x14ac:dyDescent="0.25">
      <c r="A41" s="123">
        <v>33</v>
      </c>
      <c r="B41" s="4" t="s">
        <v>55</v>
      </c>
      <c r="C41" s="5">
        <v>367850</v>
      </c>
      <c r="D41" s="7">
        <v>-12.03</v>
      </c>
      <c r="E41" s="6">
        <v>72.41</v>
      </c>
      <c r="F41" s="6">
        <v>64.14</v>
      </c>
      <c r="G41" s="5">
        <v>321223</v>
      </c>
      <c r="H41" s="6">
        <v>-0.31</v>
      </c>
      <c r="I41" s="5">
        <v>487902</v>
      </c>
      <c r="J41" s="6">
        <v>-1.86</v>
      </c>
      <c r="K41" s="6">
        <v>65.84</v>
      </c>
      <c r="L41" s="6">
        <v>64.819999999999993</v>
      </c>
      <c r="M41" s="8">
        <v>0.46</v>
      </c>
    </row>
    <row r="42" spans="1:13" x14ac:dyDescent="0.25">
      <c r="A42" s="123">
        <v>34</v>
      </c>
      <c r="B42" s="4" t="s">
        <v>69</v>
      </c>
      <c r="C42" s="5">
        <v>394634</v>
      </c>
      <c r="D42" s="6">
        <v>-15.37</v>
      </c>
      <c r="E42" s="6">
        <v>82.88</v>
      </c>
      <c r="F42" s="6">
        <v>170.59</v>
      </c>
      <c r="G42" s="5">
        <v>-2780</v>
      </c>
      <c r="H42" s="6">
        <v>-64.760000000000005</v>
      </c>
      <c r="I42" s="5">
        <v>-9925</v>
      </c>
      <c r="J42" s="6">
        <v>-15.67</v>
      </c>
      <c r="K42" s="6">
        <v>28.01</v>
      </c>
      <c r="L42" s="6">
        <v>67.02</v>
      </c>
      <c r="M42" s="8">
        <v>0.49</v>
      </c>
    </row>
    <row r="43" spans="1:13" x14ac:dyDescent="0.25">
      <c r="A43" s="123">
        <v>35</v>
      </c>
      <c r="B43" s="4" t="s">
        <v>64</v>
      </c>
      <c r="C43" s="5">
        <v>337951</v>
      </c>
      <c r="D43" s="6">
        <v>-9.84</v>
      </c>
      <c r="E43" s="6">
        <v>75.03</v>
      </c>
      <c r="F43" s="6">
        <v>95.35</v>
      </c>
      <c r="G43" s="5">
        <v>290617</v>
      </c>
      <c r="H43" s="7">
        <v>-12.37</v>
      </c>
      <c r="I43" s="5">
        <v>474118</v>
      </c>
      <c r="J43" s="6">
        <v>2.98</v>
      </c>
      <c r="K43" s="6">
        <v>61.3</v>
      </c>
      <c r="L43" s="6">
        <v>72.03</v>
      </c>
      <c r="M43" s="8">
        <v>0.42</v>
      </c>
    </row>
    <row r="44" spans="1:13" x14ac:dyDescent="0.25">
      <c r="A44" s="123">
        <v>36</v>
      </c>
      <c r="B44" s="4" t="s">
        <v>77</v>
      </c>
      <c r="C44" s="5">
        <v>158070</v>
      </c>
      <c r="D44" s="6">
        <v>53.86</v>
      </c>
      <c r="E44" s="6">
        <v>38.369999999999997</v>
      </c>
      <c r="F44" s="6">
        <v>85.58</v>
      </c>
      <c r="G44" s="5">
        <v>177637</v>
      </c>
      <c r="H44" s="6">
        <v>30.31</v>
      </c>
      <c r="I44" s="5">
        <v>342917</v>
      </c>
      <c r="J44" s="6">
        <v>53.79</v>
      </c>
      <c r="K44" s="6">
        <v>51.8</v>
      </c>
      <c r="L44" s="6">
        <v>61.14</v>
      </c>
      <c r="M44" s="8">
        <v>0.2</v>
      </c>
    </row>
    <row r="45" spans="1:13" x14ac:dyDescent="0.25">
      <c r="A45" s="123">
        <v>37</v>
      </c>
      <c r="B45" s="4" t="s">
        <v>73</v>
      </c>
      <c r="C45" s="5">
        <v>-277841</v>
      </c>
      <c r="D45" s="7">
        <v>-319.51</v>
      </c>
      <c r="E45" s="6">
        <v>-87.34</v>
      </c>
      <c r="F45" s="7">
        <v>65.94</v>
      </c>
      <c r="G45" s="5">
        <v>36631</v>
      </c>
      <c r="H45" s="7">
        <v>-20.54</v>
      </c>
      <c r="I45" s="5">
        <v>60748</v>
      </c>
      <c r="J45" s="7">
        <v>-21.04</v>
      </c>
      <c r="K45" s="6">
        <v>60.3</v>
      </c>
      <c r="L45" s="7">
        <v>59.92</v>
      </c>
      <c r="M45" s="8">
        <v>-0.35</v>
      </c>
    </row>
    <row r="46" spans="1:13" x14ac:dyDescent="0.25">
      <c r="A46" s="123">
        <v>38</v>
      </c>
      <c r="B46" s="4" t="s">
        <v>72</v>
      </c>
      <c r="C46" s="5">
        <v>68227</v>
      </c>
      <c r="D46" s="6">
        <v>71.989999999999995</v>
      </c>
      <c r="E46" s="6">
        <v>22.2</v>
      </c>
      <c r="F46" s="6">
        <v>20.61</v>
      </c>
      <c r="G46" s="5">
        <v>41766</v>
      </c>
      <c r="H46" s="6">
        <v>247.15</v>
      </c>
      <c r="I46" s="5">
        <v>55752</v>
      </c>
      <c r="J46" s="6">
        <v>135.66999999999999</v>
      </c>
      <c r="K46" s="6">
        <v>74.91</v>
      </c>
      <c r="L46" s="6">
        <v>50.86</v>
      </c>
      <c r="M46" s="8">
        <v>0.09</v>
      </c>
    </row>
    <row r="47" spans="1:13" x14ac:dyDescent="0.25">
      <c r="A47" s="123">
        <v>39</v>
      </c>
      <c r="B47" s="4" t="s">
        <v>63</v>
      </c>
      <c r="C47" s="5">
        <v>230961</v>
      </c>
      <c r="D47" s="6">
        <v>-0.12</v>
      </c>
      <c r="E47" s="6">
        <v>75.72</v>
      </c>
      <c r="F47" s="6">
        <v>50.7</v>
      </c>
      <c r="G47" s="5">
        <v>123132</v>
      </c>
      <c r="H47" s="6">
        <v>-21.3</v>
      </c>
      <c r="I47" s="5">
        <v>209652</v>
      </c>
      <c r="J47" s="6">
        <v>-21.51</v>
      </c>
      <c r="K47" s="6">
        <v>58.73</v>
      </c>
      <c r="L47" s="6">
        <v>58.57</v>
      </c>
      <c r="M47" s="8">
        <v>0.28999999999999998</v>
      </c>
    </row>
    <row r="48" spans="1:13" x14ac:dyDescent="0.25">
      <c r="A48" s="123">
        <v>40</v>
      </c>
      <c r="B48" s="4" t="s">
        <v>214</v>
      </c>
      <c r="C48" s="5">
        <v>180784</v>
      </c>
      <c r="D48" s="6">
        <v>195.21</v>
      </c>
      <c r="E48" s="6">
        <v>63.66</v>
      </c>
      <c r="F48" s="6">
        <v>22.87</v>
      </c>
      <c r="G48" s="5">
        <v>-2195</v>
      </c>
      <c r="H48" s="6">
        <v>-350.62</v>
      </c>
      <c r="I48" s="5">
        <v>-6502</v>
      </c>
      <c r="J48" s="6">
        <v>-2.0499999999999998</v>
      </c>
      <c r="K48" s="6">
        <v>33.770000000000003</v>
      </c>
      <c r="L48" s="6">
        <v>-13.2</v>
      </c>
      <c r="M48" s="8">
        <v>0.23</v>
      </c>
    </row>
    <row r="49" spans="1:13" x14ac:dyDescent="0.25">
      <c r="A49" s="123">
        <v>41</v>
      </c>
      <c r="B49" s="4" t="s">
        <v>70</v>
      </c>
      <c r="C49" s="5">
        <v>160608</v>
      </c>
      <c r="D49" s="6">
        <v>45.75</v>
      </c>
      <c r="E49" s="6">
        <v>59.04</v>
      </c>
      <c r="F49" s="6">
        <v>43.84</v>
      </c>
      <c r="G49" s="5">
        <v>136356</v>
      </c>
      <c r="H49" s="6">
        <v>37.229999999999997</v>
      </c>
      <c r="I49" s="5">
        <v>171824</v>
      </c>
      <c r="J49" s="6">
        <v>2.73</v>
      </c>
      <c r="K49" s="6">
        <v>79.36</v>
      </c>
      <c r="L49" s="6">
        <v>59.41</v>
      </c>
      <c r="M49" s="8">
        <v>0.2</v>
      </c>
    </row>
    <row r="50" spans="1:13" x14ac:dyDescent="0.25">
      <c r="A50" s="123">
        <v>42</v>
      </c>
      <c r="B50" s="4" t="s">
        <v>66</v>
      </c>
      <c r="C50" s="5">
        <v>158198</v>
      </c>
      <c r="D50" s="6">
        <v>32.89</v>
      </c>
      <c r="E50" s="6">
        <v>58.39</v>
      </c>
      <c r="F50" s="6">
        <v>42.18</v>
      </c>
      <c r="G50" s="5">
        <v>27846</v>
      </c>
      <c r="H50" s="7">
        <v>36.53</v>
      </c>
      <c r="I50" s="5">
        <v>64134</v>
      </c>
      <c r="J50" s="6">
        <v>2.5499999999999998</v>
      </c>
      <c r="K50" s="6">
        <v>43.42</v>
      </c>
      <c r="L50" s="6">
        <v>32.61</v>
      </c>
      <c r="M50" s="8">
        <v>0.2</v>
      </c>
    </row>
    <row r="51" spans="1:13" x14ac:dyDescent="0.25">
      <c r="A51" s="123">
        <v>43</v>
      </c>
      <c r="B51" s="4" t="s">
        <v>106</v>
      </c>
      <c r="C51" s="5">
        <v>124687</v>
      </c>
      <c r="D51" s="6">
        <v>25.97</v>
      </c>
      <c r="E51" s="6">
        <v>46.03</v>
      </c>
      <c r="F51" s="6">
        <v>46.09</v>
      </c>
      <c r="G51" s="5">
        <v>116113</v>
      </c>
      <c r="H51" s="6">
        <v>18.760000000000002</v>
      </c>
      <c r="I51" s="5">
        <v>226315</v>
      </c>
      <c r="J51" s="6">
        <v>27.63</v>
      </c>
      <c r="K51" s="6">
        <v>51.31</v>
      </c>
      <c r="L51" s="6">
        <v>55.14</v>
      </c>
      <c r="M51" s="8">
        <v>0.16</v>
      </c>
    </row>
    <row r="52" spans="1:13" x14ac:dyDescent="0.25">
      <c r="A52" s="123">
        <v>44</v>
      </c>
      <c r="B52" s="4" t="s">
        <v>67</v>
      </c>
      <c r="C52" s="5">
        <v>117853</v>
      </c>
      <c r="D52" s="7">
        <v>104.46</v>
      </c>
      <c r="E52" s="6">
        <v>46.21</v>
      </c>
      <c r="F52" s="6">
        <v>20.43</v>
      </c>
      <c r="G52" s="5">
        <v>105809</v>
      </c>
      <c r="H52" s="7">
        <v>98.14</v>
      </c>
      <c r="I52" s="5">
        <v>165620</v>
      </c>
      <c r="J52" s="6">
        <v>47.33</v>
      </c>
      <c r="K52" s="6">
        <v>63.89</v>
      </c>
      <c r="L52" s="6">
        <v>47.5</v>
      </c>
      <c r="M52" s="8">
        <v>0.15</v>
      </c>
    </row>
    <row r="53" spans="1:13" x14ac:dyDescent="0.25">
      <c r="A53" s="123">
        <v>45</v>
      </c>
      <c r="B53" s="4" t="s">
        <v>76</v>
      </c>
      <c r="C53" s="5">
        <v>157518</v>
      </c>
      <c r="D53" s="6">
        <v>340.69</v>
      </c>
      <c r="E53" s="6">
        <v>62.08</v>
      </c>
      <c r="F53" s="6">
        <v>22.27</v>
      </c>
      <c r="G53" s="5">
        <v>101793</v>
      </c>
      <c r="H53" s="7">
        <v>209.11</v>
      </c>
      <c r="I53" s="5">
        <v>169908</v>
      </c>
      <c r="J53" s="6">
        <v>94.13</v>
      </c>
      <c r="K53" s="6">
        <v>59.91</v>
      </c>
      <c r="L53" s="6">
        <v>37.630000000000003</v>
      </c>
      <c r="M53" s="8">
        <v>0.2</v>
      </c>
    </row>
    <row r="54" spans="1:13" x14ac:dyDescent="0.25">
      <c r="A54" s="123">
        <v>46</v>
      </c>
      <c r="B54" s="4" t="s">
        <v>68</v>
      </c>
      <c r="C54" s="5">
        <v>123487</v>
      </c>
      <c r="D54" s="6">
        <v>20.72</v>
      </c>
      <c r="E54" s="6">
        <v>50.32</v>
      </c>
      <c r="F54" s="6">
        <v>36.78</v>
      </c>
      <c r="G54" s="5">
        <v>89134</v>
      </c>
      <c r="H54" s="6">
        <v>37.28</v>
      </c>
      <c r="I54" s="5">
        <v>161311</v>
      </c>
      <c r="J54" s="6">
        <v>2.48</v>
      </c>
      <c r="K54" s="6">
        <v>55.26</v>
      </c>
      <c r="L54" s="6">
        <v>41.25</v>
      </c>
      <c r="M54" s="8">
        <v>0.15</v>
      </c>
    </row>
    <row r="55" spans="1:13" x14ac:dyDescent="0.25">
      <c r="A55" s="123">
        <v>47</v>
      </c>
      <c r="B55" s="4" t="s">
        <v>74</v>
      </c>
      <c r="C55" s="5">
        <v>25071</v>
      </c>
      <c r="D55" s="7">
        <v>-65.22</v>
      </c>
      <c r="E55" s="6">
        <v>11.42</v>
      </c>
      <c r="F55" s="6">
        <v>38.83</v>
      </c>
      <c r="G55" s="5">
        <v>-911</v>
      </c>
      <c r="H55" s="7">
        <v>-114.38</v>
      </c>
      <c r="I55" s="5">
        <v>14529</v>
      </c>
      <c r="J55" s="6">
        <v>-63.04</v>
      </c>
      <c r="K55" s="6">
        <v>-6.27</v>
      </c>
      <c r="L55" s="6">
        <v>16.11</v>
      </c>
      <c r="M55" s="8">
        <v>0.03</v>
      </c>
    </row>
    <row r="56" spans="1:13" x14ac:dyDescent="0.25">
      <c r="A56" s="123">
        <v>48</v>
      </c>
      <c r="B56" s="4" t="s">
        <v>75</v>
      </c>
      <c r="C56" s="5">
        <v>81712</v>
      </c>
      <c r="D56" s="6">
        <v>41.18</v>
      </c>
      <c r="E56" s="6">
        <v>37.64</v>
      </c>
      <c r="F56" s="6">
        <v>35.74</v>
      </c>
      <c r="G56" s="5">
        <v>80638</v>
      </c>
      <c r="H56" s="6">
        <v>44.94</v>
      </c>
      <c r="I56" s="5">
        <v>106561</v>
      </c>
      <c r="J56" s="6">
        <v>31.65</v>
      </c>
      <c r="K56" s="6">
        <v>75.67</v>
      </c>
      <c r="L56" s="6">
        <v>68.739999999999995</v>
      </c>
      <c r="M56" s="8">
        <v>0.1</v>
      </c>
    </row>
    <row r="57" spans="1:13" x14ac:dyDescent="0.25">
      <c r="A57" s="123">
        <v>49</v>
      </c>
      <c r="B57" s="4" t="s">
        <v>107</v>
      </c>
      <c r="C57" s="5">
        <v>107586</v>
      </c>
      <c r="D57" s="6">
        <v>39.32</v>
      </c>
      <c r="E57" s="6">
        <v>51.23</v>
      </c>
      <c r="F57" s="6">
        <v>54.56</v>
      </c>
      <c r="G57" s="5">
        <v>99925</v>
      </c>
      <c r="H57" s="6">
        <v>32.880000000000003</v>
      </c>
      <c r="I57" s="5">
        <v>187290</v>
      </c>
      <c r="J57" s="6">
        <v>39.659999999999997</v>
      </c>
      <c r="K57" s="6">
        <v>53.35</v>
      </c>
      <c r="L57" s="6">
        <v>56.07</v>
      </c>
      <c r="M57" s="8">
        <v>0.13</v>
      </c>
    </row>
    <row r="58" spans="1:13" x14ac:dyDescent="0.25">
      <c r="A58" s="123">
        <v>50</v>
      </c>
      <c r="B58" s="4" t="s">
        <v>71</v>
      </c>
      <c r="C58" s="5">
        <v>22925</v>
      </c>
      <c r="D58" s="7">
        <v>-486.74</v>
      </c>
      <c r="E58" s="6">
        <v>12.05</v>
      </c>
      <c r="F58" s="6">
        <v>-3.07</v>
      </c>
      <c r="G58" s="5">
        <v>6404</v>
      </c>
      <c r="H58" s="7">
        <v>-14.84</v>
      </c>
      <c r="I58" s="5">
        <v>12910</v>
      </c>
      <c r="J58" s="6">
        <v>-2.67</v>
      </c>
      <c r="K58" s="7">
        <v>49.6</v>
      </c>
      <c r="L58" s="6">
        <v>56.69</v>
      </c>
      <c r="M58" s="8">
        <v>0.03</v>
      </c>
    </row>
    <row r="59" spans="1:13" x14ac:dyDescent="0.25">
      <c r="A59" s="123">
        <v>51</v>
      </c>
      <c r="B59" s="4" t="s">
        <v>78</v>
      </c>
      <c r="C59" s="5">
        <v>94701</v>
      </c>
      <c r="D59" s="6">
        <v>39.21</v>
      </c>
      <c r="E59" s="6">
        <v>68.95</v>
      </c>
      <c r="F59" s="6">
        <v>59.25</v>
      </c>
      <c r="G59" s="5">
        <v>30279</v>
      </c>
      <c r="H59" s="7">
        <v>51.71</v>
      </c>
      <c r="I59" s="5">
        <v>19603</v>
      </c>
      <c r="J59" s="6">
        <v>23.93</v>
      </c>
      <c r="K59" s="6">
        <v>154.46</v>
      </c>
      <c r="L59" s="6">
        <v>126.17</v>
      </c>
      <c r="M59" s="8">
        <v>0.12</v>
      </c>
    </row>
    <row r="60" spans="1:13" x14ac:dyDescent="0.25">
      <c r="A60" s="123">
        <v>52</v>
      </c>
      <c r="B60" s="4" t="s">
        <v>82</v>
      </c>
      <c r="C60" s="5">
        <v>80517</v>
      </c>
      <c r="D60" s="6">
        <v>49.28</v>
      </c>
      <c r="E60" s="6">
        <v>60.18</v>
      </c>
      <c r="F60" s="6">
        <v>76.760000000000005</v>
      </c>
      <c r="G60" s="5">
        <v>31422</v>
      </c>
      <c r="H60" s="6">
        <v>5.0999999999999996</v>
      </c>
      <c r="I60" s="5">
        <v>75323</v>
      </c>
      <c r="J60" s="6">
        <v>50.14</v>
      </c>
      <c r="K60" s="6">
        <v>41.72</v>
      </c>
      <c r="L60" s="6">
        <v>59.59</v>
      </c>
      <c r="M60" s="8">
        <v>0.1</v>
      </c>
    </row>
    <row r="61" spans="1:13" x14ac:dyDescent="0.25">
      <c r="A61" s="123">
        <v>53</v>
      </c>
      <c r="B61" s="4" t="s">
        <v>80</v>
      </c>
      <c r="C61" s="5">
        <v>77497</v>
      </c>
      <c r="D61" s="6">
        <v>3.55</v>
      </c>
      <c r="E61" s="6">
        <v>59.99</v>
      </c>
      <c r="F61" s="6">
        <v>85.97</v>
      </c>
      <c r="G61" s="5">
        <v>4586</v>
      </c>
      <c r="H61" s="6">
        <v>12.42</v>
      </c>
      <c r="I61" s="5">
        <v>3493</v>
      </c>
      <c r="J61" s="6">
        <v>-55.1</v>
      </c>
      <c r="K61" s="6">
        <v>131.27000000000001</v>
      </c>
      <c r="L61" s="6">
        <v>52.43</v>
      </c>
      <c r="M61" s="8">
        <v>0.1</v>
      </c>
    </row>
    <row r="62" spans="1:13" x14ac:dyDescent="0.25">
      <c r="A62" s="123">
        <v>54</v>
      </c>
      <c r="B62" s="4" t="s">
        <v>109</v>
      </c>
      <c r="C62" s="5">
        <v>8343</v>
      </c>
      <c r="D62" s="6">
        <v>-83.03</v>
      </c>
      <c r="E62" s="6">
        <v>6.99</v>
      </c>
      <c r="F62" s="6">
        <v>39.5</v>
      </c>
      <c r="G62" s="5">
        <v>5684</v>
      </c>
      <c r="H62" s="6">
        <v>-87.42</v>
      </c>
      <c r="I62" s="5">
        <v>87247</v>
      </c>
      <c r="J62" s="6">
        <v>173.94</v>
      </c>
      <c r="K62" s="7">
        <v>6.51</v>
      </c>
      <c r="L62" s="6">
        <v>141.81</v>
      </c>
      <c r="M62" s="8">
        <v>0.01</v>
      </c>
    </row>
    <row r="63" spans="1:13" x14ac:dyDescent="0.25">
      <c r="A63" s="123">
        <v>55</v>
      </c>
      <c r="B63" s="4" t="s">
        <v>81</v>
      </c>
      <c r="C63" s="5">
        <v>11045</v>
      </c>
      <c r="D63" s="6">
        <v>16.16</v>
      </c>
      <c r="E63" s="6">
        <v>9.9700000000000006</v>
      </c>
      <c r="F63" s="6">
        <v>10.96</v>
      </c>
      <c r="G63" s="5">
        <v>19117</v>
      </c>
      <c r="H63" s="6">
        <v>3.9</v>
      </c>
      <c r="I63" s="5">
        <v>117155</v>
      </c>
      <c r="J63" s="6">
        <v>-12.24</v>
      </c>
      <c r="K63" s="6">
        <v>16.32</v>
      </c>
      <c r="L63" s="6">
        <v>13.78</v>
      </c>
      <c r="M63" s="8">
        <v>0.01</v>
      </c>
    </row>
    <row r="64" spans="1:13" x14ac:dyDescent="0.25">
      <c r="A64" s="123">
        <v>56</v>
      </c>
      <c r="B64" s="4" t="s">
        <v>83</v>
      </c>
      <c r="C64" s="5">
        <v>27847</v>
      </c>
      <c r="D64" s="6">
        <v>40.369999999999997</v>
      </c>
      <c r="E64" s="6">
        <v>27.69</v>
      </c>
      <c r="F64" s="6">
        <v>30.55</v>
      </c>
      <c r="G64" s="5">
        <v>27847</v>
      </c>
      <c r="H64" s="6">
        <v>40.369999999999997</v>
      </c>
      <c r="I64" s="5">
        <v>82524</v>
      </c>
      <c r="J64" s="6">
        <v>27.9</v>
      </c>
      <c r="K64" s="6">
        <v>33.74</v>
      </c>
      <c r="L64" s="6">
        <v>30.75</v>
      </c>
      <c r="M64" s="8">
        <v>0.03</v>
      </c>
    </row>
    <row r="65" spans="1:13" x14ac:dyDescent="0.25">
      <c r="A65" s="123">
        <v>57</v>
      </c>
      <c r="B65" s="4" t="s">
        <v>79</v>
      </c>
      <c r="C65" s="5">
        <v>3236</v>
      </c>
      <c r="D65" s="6">
        <v>681.58</v>
      </c>
      <c r="E65" s="6">
        <v>4.12</v>
      </c>
      <c r="F65" s="6">
        <v>0.46</v>
      </c>
      <c r="G65" s="5">
        <v>2755</v>
      </c>
      <c r="H65" s="6" t="s">
        <v>218</v>
      </c>
      <c r="I65" s="5">
        <v>75282</v>
      </c>
      <c r="J65" s="6">
        <v>387.9</v>
      </c>
      <c r="K65" s="6">
        <v>3.66</v>
      </c>
      <c r="L65" s="6">
        <v>1.4</v>
      </c>
      <c r="M65" s="8">
        <v>0</v>
      </c>
    </row>
    <row r="66" spans="1:13" x14ac:dyDescent="0.25">
      <c r="A66" s="123">
        <v>58</v>
      </c>
      <c r="B66" s="4" t="s">
        <v>88</v>
      </c>
      <c r="C66" s="5">
        <v>31979</v>
      </c>
      <c r="D66" s="6">
        <v>284.83999999999997</v>
      </c>
      <c r="E66" s="6">
        <v>47.68</v>
      </c>
      <c r="F66" s="6">
        <v>23.65</v>
      </c>
      <c r="G66" s="5">
        <v>2455</v>
      </c>
      <c r="H66" s="6">
        <v>68.459999999999994</v>
      </c>
      <c r="I66" s="5">
        <v>-622</v>
      </c>
      <c r="J66" s="6">
        <v>-87.58</v>
      </c>
      <c r="K66" s="6">
        <v>-394.6</v>
      </c>
      <c r="L66" s="6">
        <v>-29.1</v>
      </c>
      <c r="M66" s="8">
        <v>0.04</v>
      </c>
    </row>
    <row r="67" spans="1:13" x14ac:dyDescent="0.25">
      <c r="A67" s="123">
        <v>59</v>
      </c>
      <c r="B67" s="4" t="s">
        <v>86</v>
      </c>
      <c r="C67" s="5">
        <v>45390</v>
      </c>
      <c r="D67" s="7">
        <v>-1.0900000000000001</v>
      </c>
      <c r="E67" s="6">
        <v>74.430000000000007</v>
      </c>
      <c r="F67" s="6">
        <v>100.34</v>
      </c>
      <c r="G67" s="5">
        <v>45389</v>
      </c>
      <c r="H67" s="7">
        <v>-2.29</v>
      </c>
      <c r="I67" s="5">
        <v>70030</v>
      </c>
      <c r="J67" s="7">
        <v>2.4500000000000002</v>
      </c>
      <c r="K67" s="6">
        <v>64.81</v>
      </c>
      <c r="L67" s="6">
        <v>67.959999999999994</v>
      </c>
      <c r="M67" s="8">
        <v>0.06</v>
      </c>
    </row>
    <row r="68" spans="1:13" x14ac:dyDescent="0.25">
      <c r="A68" s="123">
        <v>60</v>
      </c>
      <c r="B68" s="4" t="s">
        <v>172</v>
      </c>
      <c r="C68" s="5">
        <v>130005</v>
      </c>
      <c r="D68" s="6">
        <v>49.09</v>
      </c>
      <c r="E68" s="6">
        <v>217.91</v>
      </c>
      <c r="F68" s="6">
        <v>100.05</v>
      </c>
      <c r="G68" s="5">
        <v>104679</v>
      </c>
      <c r="H68" s="6">
        <v>48.19</v>
      </c>
      <c r="I68" s="5">
        <v>198705</v>
      </c>
      <c r="J68" s="6">
        <v>86.25</v>
      </c>
      <c r="K68" s="6">
        <v>52.68</v>
      </c>
      <c r="L68" s="6">
        <v>66.209999999999994</v>
      </c>
      <c r="M68" s="8">
        <v>0.16</v>
      </c>
    </row>
    <row r="69" spans="1:13" x14ac:dyDescent="0.25">
      <c r="A69" s="123">
        <v>61</v>
      </c>
      <c r="B69" s="4" t="s">
        <v>215</v>
      </c>
      <c r="C69" s="5">
        <v>96997</v>
      </c>
      <c r="D69" s="7">
        <v>-53.31</v>
      </c>
      <c r="E69" s="6">
        <v>171.67</v>
      </c>
      <c r="F69" s="7">
        <v>100.54</v>
      </c>
      <c r="G69" s="5">
        <v>-87659</v>
      </c>
      <c r="H69" s="7">
        <v>-720.55</v>
      </c>
      <c r="I69" s="5">
        <v>70833</v>
      </c>
      <c r="J69" s="7">
        <v>-38.01</v>
      </c>
      <c r="K69" s="6">
        <v>-123.75</v>
      </c>
      <c r="L69" s="7">
        <v>12.36</v>
      </c>
      <c r="M69" s="8">
        <v>0.12</v>
      </c>
    </row>
    <row r="70" spans="1:13" x14ac:dyDescent="0.25">
      <c r="A70" s="123">
        <v>62</v>
      </c>
      <c r="B70" s="4" t="s">
        <v>85</v>
      </c>
      <c r="C70" s="5">
        <v>49413</v>
      </c>
      <c r="D70" s="6">
        <v>46.51</v>
      </c>
      <c r="E70" s="6">
        <v>93.11</v>
      </c>
      <c r="F70" s="6">
        <v>73.69</v>
      </c>
      <c r="G70" s="5">
        <v>44260</v>
      </c>
      <c r="H70" s="6">
        <v>42.49</v>
      </c>
      <c r="I70" s="5">
        <v>50483</v>
      </c>
      <c r="J70" s="6">
        <v>-5.56</v>
      </c>
      <c r="K70" s="6">
        <v>87.67</v>
      </c>
      <c r="L70" s="6">
        <v>58.11</v>
      </c>
      <c r="M70" s="8">
        <v>0.06</v>
      </c>
    </row>
    <row r="71" spans="1:13" x14ac:dyDescent="0.25">
      <c r="A71" s="123">
        <v>63</v>
      </c>
      <c r="B71" s="4" t="s">
        <v>84</v>
      </c>
      <c r="C71" s="5">
        <v>41748</v>
      </c>
      <c r="D71" s="7">
        <v>3.98</v>
      </c>
      <c r="E71" s="6">
        <v>81.37</v>
      </c>
      <c r="F71" s="7">
        <v>62.43</v>
      </c>
      <c r="G71" s="5">
        <v>40994</v>
      </c>
      <c r="H71" s="7">
        <v>67.83</v>
      </c>
      <c r="I71" s="5">
        <v>70002</v>
      </c>
      <c r="J71" s="7">
        <v>69.91</v>
      </c>
      <c r="K71" s="6">
        <v>58.56</v>
      </c>
      <c r="L71" s="7">
        <v>59.29</v>
      </c>
      <c r="M71" s="8">
        <v>0.05</v>
      </c>
    </row>
    <row r="72" spans="1:13" x14ac:dyDescent="0.25">
      <c r="A72" s="123">
        <v>64</v>
      </c>
      <c r="B72" s="4" t="s">
        <v>87</v>
      </c>
      <c r="C72" s="5">
        <v>13458</v>
      </c>
      <c r="D72" s="6">
        <v>-37.18</v>
      </c>
      <c r="E72" s="6">
        <v>30.58</v>
      </c>
      <c r="F72" s="6">
        <v>51.82</v>
      </c>
      <c r="G72" s="5">
        <v>13232</v>
      </c>
      <c r="H72" s="6">
        <v>-35.25</v>
      </c>
      <c r="I72" s="5">
        <v>42891</v>
      </c>
      <c r="J72" s="6">
        <v>-5.15</v>
      </c>
      <c r="K72" s="6">
        <v>30.85</v>
      </c>
      <c r="L72" s="6">
        <v>45.19</v>
      </c>
      <c r="M72" s="8">
        <v>0.02</v>
      </c>
    </row>
    <row r="73" spans="1:13" x14ac:dyDescent="0.25">
      <c r="A73" s="123">
        <v>65</v>
      </c>
      <c r="B73" s="4" t="s">
        <v>90</v>
      </c>
      <c r="C73" s="5">
        <v>15696</v>
      </c>
      <c r="D73" s="6">
        <v>7.18</v>
      </c>
      <c r="E73" s="6">
        <v>42.85</v>
      </c>
      <c r="F73" s="6">
        <v>67.239999999999995</v>
      </c>
      <c r="G73" s="5">
        <v>15696</v>
      </c>
      <c r="H73" s="6">
        <v>7.18</v>
      </c>
      <c r="I73" s="5">
        <v>28602</v>
      </c>
      <c r="J73" s="6">
        <v>0.32</v>
      </c>
      <c r="K73" s="6">
        <v>54.88</v>
      </c>
      <c r="L73" s="6">
        <v>51.36</v>
      </c>
      <c r="M73" s="8">
        <v>0.02</v>
      </c>
    </row>
    <row r="74" spans="1:13" x14ac:dyDescent="0.25">
      <c r="A74" s="123">
        <v>66</v>
      </c>
      <c r="B74" s="4" t="s">
        <v>110</v>
      </c>
      <c r="C74" s="5">
        <v>2491</v>
      </c>
      <c r="D74" s="7">
        <v>86.78</v>
      </c>
      <c r="E74" s="6">
        <v>7.47</v>
      </c>
      <c r="F74" s="6">
        <v>19.420000000000002</v>
      </c>
      <c r="G74" s="5">
        <v>2557</v>
      </c>
      <c r="H74" s="7">
        <v>94.71</v>
      </c>
      <c r="I74" s="5">
        <v>18357</v>
      </c>
      <c r="J74" s="7">
        <v>196.14</v>
      </c>
      <c r="K74" s="6">
        <v>13.93</v>
      </c>
      <c r="L74" s="6">
        <v>21.18</v>
      </c>
      <c r="M74" s="8">
        <v>0</v>
      </c>
    </row>
    <row r="75" spans="1:13" x14ac:dyDescent="0.25">
      <c r="A75" s="123">
        <v>67</v>
      </c>
      <c r="B75" s="4" t="s">
        <v>91</v>
      </c>
      <c r="C75" s="5">
        <v>5162</v>
      </c>
      <c r="D75" s="7">
        <v>92.14</v>
      </c>
      <c r="E75" s="6">
        <v>22.59</v>
      </c>
      <c r="F75" s="7">
        <v>21.03</v>
      </c>
      <c r="G75" s="5">
        <v>5162</v>
      </c>
      <c r="H75" s="7">
        <v>92.14</v>
      </c>
      <c r="I75" s="5">
        <v>23630</v>
      </c>
      <c r="J75" s="7">
        <v>110.78</v>
      </c>
      <c r="K75" s="6">
        <v>21.85</v>
      </c>
      <c r="L75" s="7">
        <v>23.97</v>
      </c>
      <c r="M75" s="8">
        <v>0.01</v>
      </c>
    </row>
    <row r="76" spans="1:13" x14ac:dyDescent="0.25">
      <c r="A76" s="123">
        <v>68</v>
      </c>
      <c r="B76" s="4" t="s">
        <v>173</v>
      </c>
      <c r="C76" s="5">
        <v>8557</v>
      </c>
      <c r="D76" s="6">
        <v>356.35</v>
      </c>
      <c r="E76" s="7">
        <v>50.9</v>
      </c>
      <c r="F76" s="7" t="s">
        <v>218</v>
      </c>
      <c r="G76" s="5">
        <v>1123</v>
      </c>
      <c r="H76" s="6">
        <v>-40.1</v>
      </c>
      <c r="I76" s="5">
        <v>-316</v>
      </c>
      <c r="J76" s="6">
        <v>-80.44</v>
      </c>
      <c r="K76" s="6">
        <v>-354.93</v>
      </c>
      <c r="L76" s="7">
        <v>-115.89</v>
      </c>
      <c r="M76" s="8">
        <v>0.01</v>
      </c>
    </row>
    <row r="77" spans="1:13" x14ac:dyDescent="0.25">
      <c r="A77" s="123">
        <v>69</v>
      </c>
      <c r="B77" s="4" t="s">
        <v>111</v>
      </c>
      <c r="C77" s="5">
        <v>6287</v>
      </c>
      <c r="D77" s="7">
        <v>-56.42</v>
      </c>
      <c r="E77" s="7">
        <v>39.54</v>
      </c>
      <c r="F77" s="7">
        <v>102.03</v>
      </c>
      <c r="G77" s="5">
        <v>10252</v>
      </c>
      <c r="H77" s="6">
        <v>-40.090000000000003</v>
      </c>
      <c r="I77" s="5">
        <v>35378</v>
      </c>
      <c r="J77" s="6">
        <v>1.56</v>
      </c>
      <c r="K77" s="7">
        <v>28.98</v>
      </c>
      <c r="L77" s="7">
        <v>49.12</v>
      </c>
      <c r="M77" s="8">
        <v>0.01</v>
      </c>
    </row>
    <row r="78" spans="1:13" x14ac:dyDescent="0.25">
      <c r="A78" s="124">
        <v>70</v>
      </c>
      <c r="B78" s="50" t="s">
        <v>89</v>
      </c>
      <c r="C78" s="5">
        <v>6340</v>
      </c>
      <c r="D78" s="7">
        <v>-54.98</v>
      </c>
      <c r="E78" s="7">
        <v>44.62</v>
      </c>
      <c r="F78" s="7">
        <v>61.51</v>
      </c>
      <c r="G78" s="5">
        <v>6340</v>
      </c>
      <c r="H78" s="6">
        <v>-54.98</v>
      </c>
      <c r="I78" s="5">
        <v>23722</v>
      </c>
      <c r="J78" s="6">
        <v>-6.93</v>
      </c>
      <c r="K78" s="7">
        <v>26.73</v>
      </c>
      <c r="L78" s="71">
        <v>55.26</v>
      </c>
      <c r="M78" s="70">
        <v>0.01</v>
      </c>
    </row>
    <row r="79" spans="1:13" x14ac:dyDescent="0.25">
      <c r="A79" s="124">
        <v>71</v>
      </c>
      <c r="B79" s="50" t="s">
        <v>108</v>
      </c>
      <c r="C79" s="5">
        <v>16232</v>
      </c>
      <c r="D79" s="7">
        <v>-66.989999999999995</v>
      </c>
      <c r="E79" s="7">
        <v>322.55</v>
      </c>
      <c r="F79" s="7">
        <v>14.7</v>
      </c>
      <c r="G79" s="5">
        <v>3635</v>
      </c>
      <c r="H79" s="6">
        <v>0.27</v>
      </c>
      <c r="I79" s="5">
        <v>29527</v>
      </c>
      <c r="J79" s="7" t="s">
        <v>218</v>
      </c>
      <c r="K79" s="7">
        <v>12.31</v>
      </c>
      <c r="L79" s="71">
        <v>-43.93</v>
      </c>
      <c r="M79" s="70">
        <v>0.02</v>
      </c>
    </row>
    <row r="80" spans="1:13" x14ac:dyDescent="0.25">
      <c r="A80" s="124">
        <v>72</v>
      </c>
      <c r="B80" s="50" t="s">
        <v>92</v>
      </c>
      <c r="C80" s="5">
        <v>2587</v>
      </c>
      <c r="D80" s="7">
        <v>-16.52</v>
      </c>
      <c r="E80" s="7">
        <v>54.09</v>
      </c>
      <c r="F80" s="7">
        <v>47.96</v>
      </c>
      <c r="G80" s="5">
        <v>2587</v>
      </c>
      <c r="H80" s="6">
        <v>-16.52</v>
      </c>
      <c r="I80" s="5">
        <v>5591</v>
      </c>
      <c r="J80" s="6">
        <v>11.71</v>
      </c>
      <c r="K80" s="7">
        <v>46.28</v>
      </c>
      <c r="L80" s="71">
        <v>61.92</v>
      </c>
      <c r="M80" s="70">
        <v>0</v>
      </c>
    </row>
    <row r="81" spans="1:13" x14ac:dyDescent="0.25">
      <c r="A81" s="124">
        <v>73</v>
      </c>
      <c r="B81" s="50" t="s">
        <v>58</v>
      </c>
      <c r="C81" s="5">
        <v>89885</v>
      </c>
      <c r="D81" s="7">
        <v>18.75</v>
      </c>
      <c r="E81" s="7" t="s">
        <v>218</v>
      </c>
      <c r="F81" s="7">
        <v>14.35</v>
      </c>
      <c r="G81" s="5">
        <v>163467</v>
      </c>
      <c r="H81" s="7">
        <v>88.55</v>
      </c>
      <c r="I81" s="5">
        <v>179580</v>
      </c>
      <c r="J81" s="7">
        <v>-1.1299999999999999</v>
      </c>
      <c r="K81" s="7">
        <v>91.03</v>
      </c>
      <c r="L81" s="71">
        <v>47.73</v>
      </c>
      <c r="M81" s="70">
        <v>0.11</v>
      </c>
    </row>
    <row r="82" spans="1:13" x14ac:dyDescent="0.25">
      <c r="A82" s="124">
        <v>74</v>
      </c>
      <c r="B82" s="50" t="s">
        <v>112</v>
      </c>
      <c r="C82" s="5">
        <v>36098</v>
      </c>
      <c r="D82" s="7">
        <v>2.75</v>
      </c>
      <c r="E82" s="7" t="s">
        <v>218</v>
      </c>
      <c r="F82" s="7" t="s">
        <v>218</v>
      </c>
      <c r="G82" s="5">
        <v>36098</v>
      </c>
      <c r="H82" s="6">
        <v>2.75</v>
      </c>
      <c r="I82" s="5">
        <v>28820</v>
      </c>
      <c r="J82" s="6">
        <v>193.19</v>
      </c>
      <c r="K82" s="7">
        <v>125.25</v>
      </c>
      <c r="L82" s="71">
        <v>357.39</v>
      </c>
      <c r="M82" s="70">
        <v>0.05</v>
      </c>
    </row>
    <row r="83" spans="1:13" x14ac:dyDescent="0.25">
      <c r="A83" s="23"/>
      <c r="B83" s="24" t="s">
        <v>97</v>
      </c>
      <c r="C83" s="54">
        <v>9753642</v>
      </c>
      <c r="D83" s="53">
        <v>3.29</v>
      </c>
      <c r="E83" s="47">
        <v>40.619999999999997</v>
      </c>
      <c r="F83" s="47">
        <v>41.7</v>
      </c>
      <c r="G83" s="54">
        <v>6142485</v>
      </c>
      <c r="H83" s="53">
        <v>2.21</v>
      </c>
      <c r="I83" s="54">
        <v>13188388</v>
      </c>
      <c r="J83" s="53">
        <v>7.48</v>
      </c>
      <c r="K83" s="47">
        <v>46.57</v>
      </c>
      <c r="L83" s="56">
        <v>48.97</v>
      </c>
      <c r="M83" s="57">
        <v>12.18</v>
      </c>
    </row>
    <row r="84" spans="1:13" ht="13" thickBot="1" x14ac:dyDescent="0.3">
      <c r="A84" s="30"/>
      <c r="B84" s="31" t="s">
        <v>98</v>
      </c>
      <c r="C84" s="59">
        <v>80092781</v>
      </c>
      <c r="D84" s="58">
        <v>16.329999999999998</v>
      </c>
      <c r="E84" s="48">
        <v>52.48</v>
      </c>
      <c r="F84" s="48">
        <v>50.67</v>
      </c>
      <c r="G84" s="59">
        <v>71377081</v>
      </c>
      <c r="H84" s="58">
        <v>24.92</v>
      </c>
      <c r="I84" s="59">
        <v>100009056</v>
      </c>
      <c r="J84" s="58">
        <v>10.75</v>
      </c>
      <c r="K84" s="48">
        <v>71.37</v>
      </c>
      <c r="L84" s="48">
        <v>63.28</v>
      </c>
      <c r="M84" s="60">
        <v>100</v>
      </c>
    </row>
    <row r="85" spans="1:13" x14ac:dyDescent="0.25">
      <c r="A85" s="10" t="s">
        <v>18</v>
      </c>
      <c r="B85" s="10"/>
      <c r="H85" s="9"/>
      <c r="I85" s="11"/>
    </row>
    <row r="86" spans="1:13" x14ac:dyDescent="0.25">
      <c r="A86" s="15" t="s">
        <v>19</v>
      </c>
      <c r="B86" s="15"/>
      <c r="C86" s="9"/>
      <c r="D86" s="9"/>
      <c r="E86" s="9"/>
      <c r="F86" s="9"/>
      <c r="G86" s="9"/>
      <c r="H86" s="9"/>
      <c r="I86" s="11"/>
      <c r="J86" s="9"/>
      <c r="K86" s="9"/>
      <c r="L86" s="9"/>
      <c r="M86" s="9"/>
    </row>
    <row r="87" spans="1:13" x14ac:dyDescent="0.25">
      <c r="A87" s="9"/>
      <c r="B87" s="9"/>
      <c r="C87" s="360"/>
      <c r="D87" s="360"/>
      <c r="E87" s="360"/>
      <c r="F87" s="360"/>
      <c r="G87" s="360"/>
      <c r="H87" s="360"/>
      <c r="I87" s="11"/>
      <c r="J87" s="9"/>
      <c r="K87" s="9"/>
      <c r="L87" s="9"/>
      <c r="M87" s="9"/>
    </row>
    <row r="88" spans="1:13" x14ac:dyDescent="0.25">
      <c r="A88" s="9"/>
      <c r="B88" s="9"/>
      <c r="C88" s="360"/>
      <c r="D88" s="360"/>
      <c r="E88" s="360"/>
      <c r="F88" s="360"/>
      <c r="G88" s="375"/>
      <c r="H88" s="360"/>
      <c r="I88" s="9"/>
      <c r="J88" s="9"/>
      <c r="K88" s="9"/>
      <c r="L88" s="9"/>
      <c r="M88" s="9"/>
    </row>
    <row r="89" spans="1:13" x14ac:dyDescent="0.25">
      <c r="C89" s="361"/>
      <c r="D89" s="362"/>
      <c r="E89" s="362"/>
      <c r="F89" s="362"/>
      <c r="G89" s="363"/>
      <c r="H89" s="362"/>
    </row>
    <row r="90" spans="1:13" x14ac:dyDescent="0.25">
      <c r="C90" s="362"/>
      <c r="D90" s="362"/>
      <c r="E90" s="362"/>
      <c r="F90" s="362"/>
      <c r="G90" s="362"/>
      <c r="H90" s="362"/>
    </row>
    <row r="91" spans="1:13" x14ac:dyDescent="0.25">
      <c r="C91" s="362"/>
      <c r="D91" s="362"/>
      <c r="E91" s="362"/>
      <c r="F91" s="362"/>
      <c r="G91" s="362"/>
      <c r="H91" s="362"/>
    </row>
  </sheetData>
  <mergeCells count="10">
    <mergeCell ref="A2:M2"/>
    <mergeCell ref="M4:M6"/>
    <mergeCell ref="A4:A6"/>
    <mergeCell ref="B4:B6"/>
    <mergeCell ref="C5:C6"/>
    <mergeCell ref="E5:F5"/>
    <mergeCell ref="G5:G6"/>
    <mergeCell ref="C4:F4"/>
    <mergeCell ref="G4:L4"/>
    <mergeCell ref="K5:L5"/>
  </mergeCells>
  <phoneticPr fontId="0" type="noConversion"/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49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8.1796875" style="189" bestFit="1" customWidth="1"/>
    <col min="5" max="6" width="8.7265625" style="189" customWidth="1"/>
    <col min="7" max="7" width="9.7265625" style="189" customWidth="1"/>
    <col min="8" max="8" width="10" style="189" bestFit="1" customWidth="1"/>
    <col min="9" max="9" width="9.7265625" style="189" customWidth="1"/>
    <col min="10" max="10" width="8.1796875" style="189" bestFit="1" customWidth="1"/>
    <col min="11" max="11" width="11.7265625" style="189" customWidth="1"/>
    <col min="12" max="12" width="11.1796875" style="189" bestFit="1" customWidth="1"/>
    <col min="13" max="13" width="10.8164062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25">
      <c r="A2" s="596" t="s">
        <v>209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178"/>
      <c r="O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18" customHeight="1" x14ac:dyDescent="0.25">
      <c r="A7" s="212">
        <v>1</v>
      </c>
      <c r="B7" s="252" t="s">
        <v>46</v>
      </c>
      <c r="C7" s="266">
        <v>6926</v>
      </c>
      <c r="D7" s="255">
        <v>-490.19</v>
      </c>
      <c r="E7" s="255">
        <v>1.17</v>
      </c>
      <c r="F7" s="255">
        <v>-1.48</v>
      </c>
      <c r="G7" s="266">
        <v>-261</v>
      </c>
      <c r="H7" s="255">
        <v>-77.48</v>
      </c>
      <c r="I7" s="266">
        <v>3276</v>
      </c>
      <c r="J7" s="255">
        <v>-4.24</v>
      </c>
      <c r="K7" s="255">
        <v>-7.96</v>
      </c>
      <c r="L7" s="255">
        <v>-33.85</v>
      </c>
      <c r="M7" s="265">
        <v>5.03</v>
      </c>
    </row>
    <row r="8" spans="1:15" ht="18" customHeight="1" x14ac:dyDescent="0.25">
      <c r="A8" s="196">
        <v>2</v>
      </c>
      <c r="B8" s="249" t="s">
        <v>33</v>
      </c>
      <c r="C8" s="263">
        <v>107888</v>
      </c>
      <c r="D8" s="247" t="s">
        <v>218</v>
      </c>
      <c r="E8" s="247">
        <v>27.52</v>
      </c>
      <c r="F8" s="247">
        <v>1.57</v>
      </c>
      <c r="G8" s="263">
        <v>-21557</v>
      </c>
      <c r="H8" s="247">
        <v>-127.49</v>
      </c>
      <c r="I8" s="263">
        <v>29302</v>
      </c>
      <c r="J8" s="247">
        <v>32.68</v>
      </c>
      <c r="K8" s="247">
        <v>-73.569999999999993</v>
      </c>
      <c r="L8" s="247">
        <v>355.13</v>
      </c>
      <c r="M8" s="262">
        <v>78.28</v>
      </c>
    </row>
    <row r="9" spans="1:15" ht="18" customHeight="1" x14ac:dyDescent="0.25">
      <c r="A9" s="196">
        <v>3</v>
      </c>
      <c r="B9" s="249" t="s">
        <v>102</v>
      </c>
      <c r="C9" s="263">
        <v>60115</v>
      </c>
      <c r="D9" s="247" t="s">
        <v>218</v>
      </c>
      <c r="E9" s="247">
        <v>17.72</v>
      </c>
      <c r="F9" s="247">
        <v>0.68</v>
      </c>
      <c r="G9" s="263">
        <v>1979</v>
      </c>
      <c r="H9" s="247">
        <v>-32.35</v>
      </c>
      <c r="I9" s="263">
        <v>22002</v>
      </c>
      <c r="J9" s="247">
        <v>42.97</v>
      </c>
      <c r="K9" s="247">
        <v>9</v>
      </c>
      <c r="L9" s="247">
        <v>19.010000000000002</v>
      </c>
      <c r="M9" s="262">
        <v>43.62</v>
      </c>
    </row>
    <row r="10" spans="1:15" ht="18" customHeight="1" x14ac:dyDescent="0.25">
      <c r="A10" s="196">
        <v>4</v>
      </c>
      <c r="B10" s="249" t="s">
        <v>40</v>
      </c>
      <c r="C10" s="263">
        <v>246340</v>
      </c>
      <c r="D10" s="247">
        <v>41.79</v>
      </c>
      <c r="E10" s="247">
        <v>81.739999999999995</v>
      </c>
      <c r="F10" s="247">
        <v>49.37</v>
      </c>
      <c r="G10" s="263">
        <v>3129</v>
      </c>
      <c r="H10" s="247">
        <v>-110.67</v>
      </c>
      <c r="I10" s="263">
        <v>21733</v>
      </c>
      <c r="J10" s="247">
        <v>36.299999999999997</v>
      </c>
      <c r="K10" s="247">
        <v>14.4</v>
      </c>
      <c r="L10" s="247">
        <v>-183.99</v>
      </c>
      <c r="M10" s="262">
        <v>178.73</v>
      </c>
    </row>
    <row r="11" spans="1:15" ht="18" customHeight="1" x14ac:dyDescent="0.25">
      <c r="A11" s="196">
        <v>5</v>
      </c>
      <c r="B11" s="249" t="s">
        <v>38</v>
      </c>
      <c r="C11" s="263">
        <v>-14083</v>
      </c>
      <c r="D11" s="247">
        <v>-63.43</v>
      </c>
      <c r="E11" s="247">
        <v>-4.71</v>
      </c>
      <c r="F11" s="247">
        <v>-16.809999999999999</v>
      </c>
      <c r="G11" s="263">
        <v>-21381</v>
      </c>
      <c r="H11" s="247">
        <v>39.74</v>
      </c>
      <c r="I11" s="263">
        <v>92433</v>
      </c>
      <c r="J11" s="247">
        <v>-11.14</v>
      </c>
      <c r="K11" s="247">
        <v>-23.13</v>
      </c>
      <c r="L11" s="247">
        <v>-14.71</v>
      </c>
      <c r="M11" s="262">
        <v>-10.220000000000001</v>
      </c>
    </row>
    <row r="12" spans="1:15" ht="18" customHeight="1" x14ac:dyDescent="0.25">
      <c r="A12" s="194"/>
      <c r="B12" s="250" t="s">
        <v>34</v>
      </c>
      <c r="C12" s="259">
        <v>407185</v>
      </c>
      <c r="D12" s="254">
        <v>188.04</v>
      </c>
      <c r="E12" s="254">
        <v>21.19</v>
      </c>
      <c r="F12" s="254">
        <v>10.31</v>
      </c>
      <c r="G12" s="259">
        <v>-38090</v>
      </c>
      <c r="H12" s="254">
        <v>-207.1</v>
      </c>
      <c r="I12" s="259">
        <v>168746</v>
      </c>
      <c r="J12" s="254">
        <v>4.91</v>
      </c>
      <c r="K12" s="254">
        <v>-22.57</v>
      </c>
      <c r="L12" s="254">
        <v>22.11</v>
      </c>
      <c r="M12" s="258">
        <v>295.43</v>
      </c>
    </row>
    <row r="13" spans="1:15" ht="18" customHeight="1" x14ac:dyDescent="0.25">
      <c r="A13" s="196">
        <v>6</v>
      </c>
      <c r="B13" s="249" t="s">
        <v>32</v>
      </c>
      <c r="C13" s="263">
        <v>78246</v>
      </c>
      <c r="D13" s="247">
        <v>-0.61</v>
      </c>
      <c r="E13" s="247">
        <v>30.72</v>
      </c>
      <c r="F13" s="247">
        <v>18.989999999999998</v>
      </c>
      <c r="G13" s="263">
        <v>1757</v>
      </c>
      <c r="H13" s="247">
        <v>-93.37</v>
      </c>
      <c r="I13" s="263">
        <v>31722</v>
      </c>
      <c r="J13" s="247">
        <v>-74.05</v>
      </c>
      <c r="K13" s="247">
        <v>5.54</v>
      </c>
      <c r="L13" s="247">
        <v>21.68</v>
      </c>
      <c r="M13" s="262">
        <v>56.77</v>
      </c>
    </row>
    <row r="14" spans="1:15" ht="18" customHeight="1" x14ac:dyDescent="0.25">
      <c r="A14" s="196">
        <v>7</v>
      </c>
      <c r="B14" s="249" t="s">
        <v>31</v>
      </c>
      <c r="C14" s="263">
        <v>61171</v>
      </c>
      <c r="D14" s="247" t="s">
        <v>218</v>
      </c>
      <c r="E14" s="247">
        <v>37.89</v>
      </c>
      <c r="F14" s="247">
        <v>-1.17</v>
      </c>
      <c r="G14" s="263">
        <v>2000</v>
      </c>
      <c r="H14" s="247" t="s">
        <v>218</v>
      </c>
      <c r="I14" s="263">
        <v>8846</v>
      </c>
      <c r="J14" s="247">
        <v>11.91</v>
      </c>
      <c r="K14" s="247">
        <v>22.61</v>
      </c>
      <c r="L14" s="247">
        <v>0.09</v>
      </c>
      <c r="M14" s="262">
        <v>44.38</v>
      </c>
    </row>
    <row r="15" spans="1:15" ht="18" customHeight="1" x14ac:dyDescent="0.25">
      <c r="A15" s="196">
        <v>8</v>
      </c>
      <c r="B15" s="249" t="s">
        <v>39</v>
      </c>
      <c r="C15" s="263">
        <v>7364</v>
      </c>
      <c r="D15" s="247">
        <v>-114.44</v>
      </c>
      <c r="E15" s="247">
        <v>6.81</v>
      </c>
      <c r="F15" s="247">
        <v>-69.260000000000005</v>
      </c>
      <c r="G15" s="263">
        <v>-794</v>
      </c>
      <c r="H15" s="247">
        <v>-184.25</v>
      </c>
      <c r="I15" s="263">
        <v>16502</v>
      </c>
      <c r="J15" s="247">
        <v>-6.22</v>
      </c>
      <c r="K15" s="247">
        <v>-4.8099999999999996</v>
      </c>
      <c r="L15" s="247">
        <v>5.36</v>
      </c>
      <c r="M15" s="262">
        <v>5.34</v>
      </c>
    </row>
    <row r="16" spans="1:15" ht="18" customHeight="1" x14ac:dyDescent="0.25">
      <c r="A16" s="196">
        <v>9</v>
      </c>
      <c r="B16" s="249" t="s">
        <v>44</v>
      </c>
      <c r="C16" s="263">
        <v>-739</v>
      </c>
      <c r="D16" s="247">
        <v>-113.41</v>
      </c>
      <c r="E16" s="247">
        <v>-0.85</v>
      </c>
      <c r="F16" s="247">
        <v>6.78</v>
      </c>
      <c r="G16" s="263">
        <v>-29</v>
      </c>
      <c r="H16" s="247">
        <v>-118.1</v>
      </c>
      <c r="I16" s="263">
        <v>-147</v>
      </c>
      <c r="J16" s="247">
        <v>-225.06</v>
      </c>
      <c r="K16" s="247">
        <v>19.89</v>
      </c>
      <c r="L16" s="247">
        <v>137.41999999999999</v>
      </c>
      <c r="M16" s="262">
        <v>-0.54</v>
      </c>
    </row>
    <row r="17" spans="1:13" ht="18" customHeight="1" x14ac:dyDescent="0.25">
      <c r="A17" s="196">
        <v>10</v>
      </c>
      <c r="B17" s="249" t="s">
        <v>35</v>
      </c>
      <c r="C17" s="263">
        <v>3611</v>
      </c>
      <c r="D17" s="247">
        <v>0.7</v>
      </c>
      <c r="E17" s="247">
        <v>4.5199999999999996</v>
      </c>
      <c r="F17" s="247">
        <v>4.4000000000000004</v>
      </c>
      <c r="G17" s="263">
        <v>3611</v>
      </c>
      <c r="H17" s="247">
        <v>0.7</v>
      </c>
      <c r="I17" s="263">
        <v>71984</v>
      </c>
      <c r="J17" s="247">
        <v>8.51</v>
      </c>
      <c r="K17" s="247">
        <v>5.0199999999999996</v>
      </c>
      <c r="L17" s="247">
        <v>5.4</v>
      </c>
      <c r="M17" s="262">
        <v>2.62</v>
      </c>
    </row>
    <row r="18" spans="1:13" ht="18" customHeight="1" x14ac:dyDescent="0.25">
      <c r="A18" s="196">
        <v>11</v>
      </c>
      <c r="B18" s="249" t="s">
        <v>103</v>
      </c>
      <c r="C18" s="263">
        <v>21519</v>
      </c>
      <c r="D18" s="247">
        <v>147.04</v>
      </c>
      <c r="E18" s="247">
        <v>36.15</v>
      </c>
      <c r="F18" s="247">
        <v>17.32</v>
      </c>
      <c r="G18" s="263">
        <v>2171</v>
      </c>
      <c r="H18" s="247">
        <v>146.36000000000001</v>
      </c>
      <c r="I18" s="263">
        <v>943</v>
      </c>
      <c r="J18" s="247">
        <v>-244.35</v>
      </c>
      <c r="K18" s="247">
        <v>230.29</v>
      </c>
      <c r="L18" s="247">
        <v>-134.94</v>
      </c>
      <c r="M18" s="262">
        <v>15.61</v>
      </c>
    </row>
    <row r="19" spans="1:13" ht="18" customHeight="1" x14ac:dyDescent="0.25">
      <c r="A19" s="196">
        <v>12</v>
      </c>
      <c r="B19" s="249" t="s">
        <v>50</v>
      </c>
      <c r="C19" s="263">
        <v>5020</v>
      </c>
      <c r="D19" s="247">
        <v>8.42</v>
      </c>
      <c r="E19" s="247">
        <v>9</v>
      </c>
      <c r="F19" s="247">
        <v>9.09</v>
      </c>
      <c r="G19" s="263">
        <v>172</v>
      </c>
      <c r="H19" s="247">
        <v>152.80000000000001</v>
      </c>
      <c r="I19" s="263">
        <v>307</v>
      </c>
      <c r="J19" s="247">
        <v>-41.56</v>
      </c>
      <c r="K19" s="247">
        <v>56.13</v>
      </c>
      <c r="L19" s="247">
        <v>12.98</v>
      </c>
      <c r="M19" s="262">
        <v>3.64</v>
      </c>
    </row>
    <row r="20" spans="1:13" ht="18" customHeight="1" x14ac:dyDescent="0.25">
      <c r="A20" s="196">
        <v>13</v>
      </c>
      <c r="B20" s="249" t="s">
        <v>48</v>
      </c>
      <c r="C20" s="263">
        <v>-20</v>
      </c>
      <c r="D20" s="247">
        <v>-99.52</v>
      </c>
      <c r="E20" s="247">
        <v>-0.04</v>
      </c>
      <c r="F20" s="247">
        <v>-5.88</v>
      </c>
      <c r="G20" s="263">
        <v>-94</v>
      </c>
      <c r="H20" s="247">
        <v>-112.14</v>
      </c>
      <c r="I20" s="263">
        <v>1314</v>
      </c>
      <c r="J20" s="247">
        <v>-415.49</v>
      </c>
      <c r="K20" s="247">
        <v>-7.14</v>
      </c>
      <c r="L20" s="247">
        <v>-185.5</v>
      </c>
      <c r="M20" s="262">
        <v>-0.01</v>
      </c>
    </row>
    <row r="21" spans="1:13" ht="18" customHeight="1" x14ac:dyDescent="0.25">
      <c r="A21" s="196">
        <v>14</v>
      </c>
      <c r="B21" s="249" t="s">
        <v>101</v>
      </c>
      <c r="C21" s="263">
        <v>4863</v>
      </c>
      <c r="D21" s="247">
        <v>-114.04</v>
      </c>
      <c r="E21" s="247">
        <v>11.01</v>
      </c>
      <c r="F21" s="247">
        <v>-31.67</v>
      </c>
      <c r="G21" s="263">
        <v>-16540</v>
      </c>
      <c r="H21" s="247">
        <v>-91.05</v>
      </c>
      <c r="I21" s="263">
        <v>21932</v>
      </c>
      <c r="J21" s="247">
        <v>-21.22</v>
      </c>
      <c r="K21" s="247">
        <v>-75.42</v>
      </c>
      <c r="L21" s="247">
        <v>-663.6</v>
      </c>
      <c r="M21" s="262">
        <v>3.53</v>
      </c>
    </row>
    <row r="22" spans="1:13" ht="18" customHeight="1" x14ac:dyDescent="0.25">
      <c r="A22" s="196">
        <v>15</v>
      </c>
      <c r="B22" s="249" t="s">
        <v>69</v>
      </c>
      <c r="C22" s="263">
        <v>-157</v>
      </c>
      <c r="D22" s="247">
        <v>-82.79</v>
      </c>
      <c r="E22" s="247">
        <v>-0.42</v>
      </c>
      <c r="F22" s="247">
        <v>-13.23</v>
      </c>
      <c r="G22" s="263">
        <v>-169</v>
      </c>
      <c r="H22" s="247">
        <v>-82.91</v>
      </c>
      <c r="I22" s="263">
        <v>-765</v>
      </c>
      <c r="J22" s="247">
        <v>-490.09</v>
      </c>
      <c r="K22" s="247">
        <v>22.12</v>
      </c>
      <c r="L22" s="247">
        <v>-504.67</v>
      </c>
      <c r="M22" s="262">
        <v>-0.11</v>
      </c>
    </row>
    <row r="23" spans="1:13" ht="18" customHeight="1" x14ac:dyDescent="0.25">
      <c r="A23" s="194"/>
      <c r="B23" s="250" t="s">
        <v>42</v>
      </c>
      <c r="C23" s="259">
        <v>180877</v>
      </c>
      <c r="D23" s="254" t="s">
        <v>218</v>
      </c>
      <c r="E23" s="254">
        <v>19.29</v>
      </c>
      <c r="F23" s="254">
        <v>0.69</v>
      </c>
      <c r="G23" s="259">
        <v>-7917</v>
      </c>
      <c r="H23" s="254">
        <v>-94.82</v>
      </c>
      <c r="I23" s="259">
        <v>152636</v>
      </c>
      <c r="J23" s="254">
        <v>-36.840000000000003</v>
      </c>
      <c r="K23" s="254">
        <v>-5.19</v>
      </c>
      <c r="L23" s="254">
        <v>-63.23</v>
      </c>
      <c r="M23" s="258">
        <v>131.22999999999999</v>
      </c>
    </row>
    <row r="24" spans="1:13" ht="18" customHeight="1" x14ac:dyDescent="0.25">
      <c r="A24" s="196">
        <v>16</v>
      </c>
      <c r="B24" s="249" t="s">
        <v>45</v>
      </c>
      <c r="C24" s="263">
        <v>3115</v>
      </c>
      <c r="D24" s="247">
        <v>466.15</v>
      </c>
      <c r="E24" s="247">
        <v>9.6199999999999992</v>
      </c>
      <c r="F24" s="247">
        <v>2.0699999999999998</v>
      </c>
      <c r="G24" s="263">
        <v>78</v>
      </c>
      <c r="H24" s="247">
        <v>-89.24</v>
      </c>
      <c r="I24" s="263">
        <v>23525</v>
      </c>
      <c r="J24" s="247">
        <v>20.66</v>
      </c>
      <c r="K24" s="247">
        <v>0.33</v>
      </c>
      <c r="L24" s="247">
        <v>3.71</v>
      </c>
      <c r="M24" s="262">
        <v>2.2599999999999998</v>
      </c>
    </row>
    <row r="25" spans="1:13" ht="18" customHeight="1" x14ac:dyDescent="0.25">
      <c r="A25" s="196">
        <v>17</v>
      </c>
      <c r="B25" s="249" t="s">
        <v>72</v>
      </c>
      <c r="C25" s="263">
        <v>10845</v>
      </c>
      <c r="D25" s="247" t="s">
        <v>218</v>
      </c>
      <c r="E25" s="247">
        <v>36.6</v>
      </c>
      <c r="F25" s="247">
        <v>1.27</v>
      </c>
      <c r="G25" s="263">
        <v>8633</v>
      </c>
      <c r="H25" s="247" t="s">
        <v>218</v>
      </c>
      <c r="I25" s="263">
        <v>2049</v>
      </c>
      <c r="J25" s="247">
        <v>-51.79</v>
      </c>
      <c r="K25" s="247">
        <v>421.38</v>
      </c>
      <c r="L25" s="247">
        <v>8</v>
      </c>
      <c r="M25" s="262">
        <v>7.87</v>
      </c>
    </row>
    <row r="26" spans="1:13" ht="18" customHeight="1" x14ac:dyDescent="0.25">
      <c r="A26" s="196">
        <v>18</v>
      </c>
      <c r="B26" s="249" t="s">
        <v>74</v>
      </c>
      <c r="C26" s="263">
        <v>5427</v>
      </c>
      <c r="D26" s="247">
        <v>-70.38</v>
      </c>
      <c r="E26" s="247">
        <v>18.82</v>
      </c>
      <c r="F26" s="247">
        <v>100</v>
      </c>
      <c r="G26" s="263">
        <v>-2948</v>
      </c>
      <c r="H26" s="247" t="s">
        <v>218</v>
      </c>
      <c r="I26" s="263">
        <v>2311</v>
      </c>
      <c r="J26" s="247">
        <v>-61.97</v>
      </c>
      <c r="K26" s="247">
        <v>-127.56</v>
      </c>
      <c r="L26" s="247">
        <v>1.3</v>
      </c>
      <c r="M26" s="262">
        <v>3.94</v>
      </c>
    </row>
    <row r="27" spans="1:13" ht="18" customHeight="1" x14ac:dyDescent="0.25">
      <c r="A27" s="196">
        <v>19</v>
      </c>
      <c r="B27" s="249" t="s">
        <v>73</v>
      </c>
      <c r="C27" s="263">
        <v>-478313</v>
      </c>
      <c r="D27" s="247" t="s">
        <v>218</v>
      </c>
      <c r="E27" s="247" t="s">
        <v>218</v>
      </c>
      <c r="F27" s="247">
        <v>-46.54</v>
      </c>
      <c r="G27" s="263">
        <v>20</v>
      </c>
      <c r="H27" s="247">
        <v>-139.01</v>
      </c>
      <c r="I27" s="263">
        <v>0</v>
      </c>
      <c r="J27" s="247" t="s">
        <v>218</v>
      </c>
      <c r="K27" s="247" t="s">
        <v>218</v>
      </c>
      <c r="L27" s="247" t="s">
        <v>218</v>
      </c>
      <c r="M27" s="262">
        <v>-347.04</v>
      </c>
    </row>
    <row r="28" spans="1:13" ht="18" customHeight="1" x14ac:dyDescent="0.25">
      <c r="A28" s="196">
        <v>20</v>
      </c>
      <c r="B28" s="249" t="s">
        <v>36</v>
      </c>
      <c r="C28" s="263">
        <v>5683</v>
      </c>
      <c r="D28" s="247">
        <v>159.31</v>
      </c>
      <c r="E28" s="247">
        <v>26.5</v>
      </c>
      <c r="F28" s="247">
        <v>9.61</v>
      </c>
      <c r="G28" s="263">
        <v>-419</v>
      </c>
      <c r="H28" s="247">
        <v>-119.1</v>
      </c>
      <c r="I28" s="263">
        <v>18433</v>
      </c>
      <c r="J28" s="247">
        <v>-27.8</v>
      </c>
      <c r="K28" s="247">
        <v>-2.27</v>
      </c>
      <c r="L28" s="247">
        <v>8.58</v>
      </c>
      <c r="M28" s="262">
        <v>4.12</v>
      </c>
    </row>
    <row r="29" spans="1:13" ht="18" customHeight="1" x14ac:dyDescent="0.25">
      <c r="A29" s="196">
        <v>21</v>
      </c>
      <c r="B29" s="249" t="s">
        <v>56</v>
      </c>
      <c r="C29" s="263">
        <v>-663</v>
      </c>
      <c r="D29" s="247">
        <v>40.200000000000003</v>
      </c>
      <c r="E29" s="247">
        <v>-3.33</v>
      </c>
      <c r="F29" s="247">
        <v>-2.0099999999999998</v>
      </c>
      <c r="G29" s="263">
        <v>-663</v>
      </c>
      <c r="H29" s="247">
        <v>40.200000000000003</v>
      </c>
      <c r="I29" s="263">
        <v>-4055</v>
      </c>
      <c r="J29" s="247" t="s">
        <v>218</v>
      </c>
      <c r="K29" s="247">
        <v>16.36</v>
      </c>
      <c r="L29" s="247">
        <v>-256.51</v>
      </c>
      <c r="M29" s="262">
        <v>-0.48</v>
      </c>
    </row>
    <row r="30" spans="1:13" ht="18" customHeight="1" x14ac:dyDescent="0.25">
      <c r="A30" s="196">
        <v>22</v>
      </c>
      <c r="B30" s="249" t="s">
        <v>106</v>
      </c>
      <c r="C30" s="263">
        <v>-1765</v>
      </c>
      <c r="D30" s="247" t="s">
        <v>218</v>
      </c>
      <c r="E30" s="247">
        <v>-9.2799999999999994</v>
      </c>
      <c r="F30" s="247">
        <v>-0.73</v>
      </c>
      <c r="G30" s="263">
        <v>-182</v>
      </c>
      <c r="H30" s="247" t="s">
        <v>218</v>
      </c>
      <c r="I30" s="263">
        <v>3726</v>
      </c>
      <c r="J30" s="247">
        <v>450.65</v>
      </c>
      <c r="K30" s="247">
        <v>-4.87</v>
      </c>
      <c r="L30" s="247">
        <v>-0.77</v>
      </c>
      <c r="M30" s="262">
        <v>-1.28</v>
      </c>
    </row>
    <row r="31" spans="1:13" ht="18" customHeight="1" x14ac:dyDescent="0.25">
      <c r="A31" s="196">
        <v>23</v>
      </c>
      <c r="B31" s="249" t="s">
        <v>214</v>
      </c>
      <c r="C31" s="263">
        <v>16023</v>
      </c>
      <c r="D31" s="247">
        <v>-261.48</v>
      </c>
      <c r="E31" s="247">
        <v>119.18</v>
      </c>
      <c r="F31" s="247">
        <v>-49.37</v>
      </c>
      <c r="G31" s="263">
        <v>-94</v>
      </c>
      <c r="H31" s="247">
        <v>-98.62</v>
      </c>
      <c r="I31" s="263">
        <v>70</v>
      </c>
      <c r="J31" s="247">
        <v>-43.86</v>
      </c>
      <c r="K31" s="247">
        <v>-134.52000000000001</v>
      </c>
      <c r="L31" s="247" t="s">
        <v>218</v>
      </c>
      <c r="M31" s="262">
        <v>11.63</v>
      </c>
    </row>
    <row r="32" spans="1:13" ht="18" customHeight="1" x14ac:dyDescent="0.25">
      <c r="A32" s="196">
        <v>24</v>
      </c>
      <c r="B32" s="249" t="s">
        <v>52</v>
      </c>
      <c r="C32" s="263">
        <v>-4623</v>
      </c>
      <c r="D32" s="247">
        <v>68.989999999999995</v>
      </c>
      <c r="E32" s="247">
        <v>-34.83</v>
      </c>
      <c r="F32" s="247">
        <v>-23.52</v>
      </c>
      <c r="G32" s="263">
        <v>-110</v>
      </c>
      <c r="H32" s="247">
        <v>-95.98</v>
      </c>
      <c r="I32" s="263">
        <v>320</v>
      </c>
      <c r="J32" s="247" t="s">
        <v>218</v>
      </c>
      <c r="K32" s="247">
        <v>-34.32</v>
      </c>
      <c r="L32" s="247" t="s">
        <v>218</v>
      </c>
      <c r="M32" s="262">
        <v>-3.35</v>
      </c>
    </row>
    <row r="33" spans="1:15" ht="18" customHeight="1" x14ac:dyDescent="0.25">
      <c r="A33" s="196">
        <v>25</v>
      </c>
      <c r="B33" s="249" t="s">
        <v>71</v>
      </c>
      <c r="C33" s="263">
        <v>-527</v>
      </c>
      <c r="D33" s="247">
        <v>-134.69999999999999</v>
      </c>
      <c r="E33" s="247">
        <v>-4.91</v>
      </c>
      <c r="F33" s="247">
        <v>14.87</v>
      </c>
      <c r="G33" s="263">
        <v>0</v>
      </c>
      <c r="H33" s="247" t="s">
        <v>217</v>
      </c>
      <c r="I33" s="263">
        <v>0</v>
      </c>
      <c r="J33" s="247" t="s">
        <v>217</v>
      </c>
      <c r="K33" s="247" t="s">
        <v>218</v>
      </c>
      <c r="L33" s="247" t="s">
        <v>217</v>
      </c>
      <c r="M33" s="262">
        <v>-0.38</v>
      </c>
    </row>
    <row r="34" spans="1:15" ht="18" customHeight="1" x14ac:dyDescent="0.25">
      <c r="A34" s="196">
        <v>26</v>
      </c>
      <c r="B34" s="249" t="s">
        <v>47</v>
      </c>
      <c r="C34" s="263">
        <v>1843</v>
      </c>
      <c r="D34" s="247">
        <v>-6.31</v>
      </c>
      <c r="E34" s="247">
        <v>18.62</v>
      </c>
      <c r="F34" s="247">
        <v>18.59</v>
      </c>
      <c r="G34" s="263">
        <v>-2</v>
      </c>
      <c r="H34" s="247">
        <v>-109.81</v>
      </c>
      <c r="I34" s="263">
        <v>262</v>
      </c>
      <c r="J34" s="247">
        <v>2.11</v>
      </c>
      <c r="K34" s="247">
        <v>-0.92</v>
      </c>
      <c r="L34" s="247">
        <v>9.56</v>
      </c>
      <c r="M34" s="262">
        <v>1.34</v>
      </c>
    </row>
    <row r="35" spans="1:15" ht="18" customHeight="1" x14ac:dyDescent="0.25">
      <c r="A35" s="196">
        <v>27</v>
      </c>
      <c r="B35" s="249" t="s">
        <v>55</v>
      </c>
      <c r="C35" s="263">
        <v>-2074</v>
      </c>
      <c r="D35" s="247">
        <v>-168.25</v>
      </c>
      <c r="E35" s="247">
        <v>-28.48</v>
      </c>
      <c r="F35" s="247">
        <v>34.74</v>
      </c>
      <c r="G35" s="263">
        <v>-1690</v>
      </c>
      <c r="H35" s="247">
        <v>-117.61</v>
      </c>
      <c r="I35" s="263">
        <v>3197</v>
      </c>
      <c r="J35" s="247">
        <v>9.2200000000000006</v>
      </c>
      <c r="K35" s="247">
        <v>-52.87</v>
      </c>
      <c r="L35" s="247">
        <v>327.84</v>
      </c>
      <c r="M35" s="262">
        <v>-1.5</v>
      </c>
    </row>
    <row r="36" spans="1:15" ht="18" customHeight="1" x14ac:dyDescent="0.25">
      <c r="A36" s="196">
        <v>28</v>
      </c>
      <c r="B36" s="249" t="s">
        <v>54</v>
      </c>
      <c r="C36" s="263">
        <v>207</v>
      </c>
      <c r="D36" s="247">
        <v>-37.950000000000003</v>
      </c>
      <c r="E36" s="247">
        <v>3.02</v>
      </c>
      <c r="F36" s="247">
        <v>6.54</v>
      </c>
      <c r="G36" s="263">
        <v>89</v>
      </c>
      <c r="H36" s="247">
        <v>61.27</v>
      </c>
      <c r="I36" s="263">
        <v>2511</v>
      </c>
      <c r="J36" s="247">
        <v>14.61</v>
      </c>
      <c r="K36" s="247">
        <v>3.53</v>
      </c>
      <c r="L36" s="247">
        <v>2.5099999999999998</v>
      </c>
      <c r="M36" s="262">
        <v>0.15</v>
      </c>
    </row>
    <row r="37" spans="1:15" ht="18" customHeight="1" x14ac:dyDescent="0.25">
      <c r="A37" s="196">
        <v>29</v>
      </c>
      <c r="B37" s="249" t="s">
        <v>105</v>
      </c>
      <c r="C37" s="263">
        <v>-781</v>
      </c>
      <c r="D37" s="247">
        <v>107.7</v>
      </c>
      <c r="E37" s="247">
        <v>-15.62</v>
      </c>
      <c r="F37" s="247">
        <v>-9.33</v>
      </c>
      <c r="G37" s="263">
        <v>-427</v>
      </c>
      <c r="H37" s="247">
        <v>-9.4499999999999993</v>
      </c>
      <c r="I37" s="263">
        <v>2078</v>
      </c>
      <c r="J37" s="247">
        <v>-0.91</v>
      </c>
      <c r="K37" s="247">
        <v>-20.54</v>
      </c>
      <c r="L37" s="247">
        <v>-22.48</v>
      </c>
      <c r="M37" s="262">
        <v>-0.56999999999999995</v>
      </c>
    </row>
    <row r="38" spans="1:15" ht="18" customHeight="1" x14ac:dyDescent="0.25">
      <c r="A38" s="219">
        <v>30</v>
      </c>
      <c r="B38" s="248" t="s">
        <v>67</v>
      </c>
      <c r="C38" s="263">
        <v>36</v>
      </c>
      <c r="D38" s="247">
        <v>-267.51</v>
      </c>
      <c r="E38" s="247">
        <v>1.71</v>
      </c>
      <c r="F38" s="247">
        <v>-1.08</v>
      </c>
      <c r="G38" s="263">
        <v>33</v>
      </c>
      <c r="H38" s="247">
        <v>-269.07</v>
      </c>
      <c r="I38" s="263">
        <v>441</v>
      </c>
      <c r="J38" s="247">
        <v>23.7</v>
      </c>
      <c r="K38" s="247">
        <v>7.48</v>
      </c>
      <c r="L38" s="247">
        <v>-5.47</v>
      </c>
      <c r="M38" s="262">
        <v>0.03</v>
      </c>
    </row>
    <row r="39" spans="1:15" ht="18" customHeight="1" x14ac:dyDescent="0.25">
      <c r="A39" s="219">
        <v>31</v>
      </c>
      <c r="B39" s="248" t="s">
        <v>215</v>
      </c>
      <c r="C39" s="263">
        <v>-4799</v>
      </c>
      <c r="D39" s="247">
        <v>69.709999999999994</v>
      </c>
      <c r="E39" s="247">
        <v>-501.41</v>
      </c>
      <c r="F39" s="247">
        <v>-6.27</v>
      </c>
      <c r="G39" s="263">
        <v>-3425</v>
      </c>
      <c r="H39" s="247" t="s">
        <v>218</v>
      </c>
      <c r="I39" s="263">
        <v>1549</v>
      </c>
      <c r="J39" s="247">
        <v>-16.45</v>
      </c>
      <c r="K39" s="247">
        <v>-221.06</v>
      </c>
      <c r="L39" s="247">
        <v>-15.2</v>
      </c>
      <c r="M39" s="262">
        <v>-3.48</v>
      </c>
    </row>
    <row r="40" spans="1:15" ht="18" customHeight="1" x14ac:dyDescent="0.25">
      <c r="A40" s="219">
        <v>32</v>
      </c>
      <c r="B40" s="248" t="s">
        <v>173</v>
      </c>
      <c r="C40" s="263">
        <v>-260</v>
      </c>
      <c r="D40" s="247" t="s">
        <v>217</v>
      </c>
      <c r="E40" s="247">
        <v>-32.47</v>
      </c>
      <c r="F40" s="247" t="s">
        <v>217</v>
      </c>
      <c r="G40" s="263">
        <v>17</v>
      </c>
      <c r="H40" s="247" t="s">
        <v>217</v>
      </c>
      <c r="I40" s="263">
        <v>49</v>
      </c>
      <c r="J40" s="247" t="s">
        <v>217</v>
      </c>
      <c r="K40" s="247">
        <v>35.22</v>
      </c>
      <c r="L40" s="247" t="s">
        <v>217</v>
      </c>
      <c r="M40" s="262">
        <v>-0.19</v>
      </c>
    </row>
    <row r="41" spans="1:15" ht="18" customHeight="1" x14ac:dyDescent="0.25">
      <c r="A41" s="219">
        <v>33</v>
      </c>
      <c r="B41" s="248" t="s">
        <v>88</v>
      </c>
      <c r="C41" s="263">
        <v>-2</v>
      </c>
      <c r="D41" s="247">
        <v>-609.88</v>
      </c>
      <c r="E41" s="247">
        <v>-0.72</v>
      </c>
      <c r="F41" s="247">
        <v>0.16</v>
      </c>
      <c r="G41" s="263">
        <v>-2</v>
      </c>
      <c r="H41" s="247">
        <v>-609.88</v>
      </c>
      <c r="I41" s="263">
        <v>-90</v>
      </c>
      <c r="J41" s="247">
        <v>616.29999999999995</v>
      </c>
      <c r="K41" s="247">
        <v>2.0299999999999998</v>
      </c>
      <c r="L41" s="247">
        <v>-2.85</v>
      </c>
      <c r="M41" s="262">
        <v>0</v>
      </c>
    </row>
    <row r="42" spans="1:15" ht="18" customHeight="1" x14ac:dyDescent="0.25">
      <c r="A42" s="219">
        <v>34</v>
      </c>
      <c r="B42" s="248" t="s">
        <v>58</v>
      </c>
      <c r="C42" s="263">
        <v>395</v>
      </c>
      <c r="D42" s="247">
        <v>-124.55</v>
      </c>
      <c r="E42" s="247" t="s">
        <v>217</v>
      </c>
      <c r="F42" s="247" t="s">
        <v>217</v>
      </c>
      <c r="G42" s="263">
        <v>393</v>
      </c>
      <c r="H42" s="247">
        <v>-124.39</v>
      </c>
      <c r="I42" s="263">
        <v>461</v>
      </c>
      <c r="J42" s="247">
        <v>5.18</v>
      </c>
      <c r="K42" s="247">
        <v>85.25</v>
      </c>
      <c r="L42" s="247">
        <v>-367.6</v>
      </c>
      <c r="M42" s="262">
        <v>0.28999999999999998</v>
      </c>
    </row>
    <row r="43" spans="1:15" ht="18" customHeight="1" x14ac:dyDescent="0.25">
      <c r="A43" s="276"/>
      <c r="B43" s="243" t="s">
        <v>97</v>
      </c>
      <c r="C43" s="259">
        <v>-450234</v>
      </c>
      <c r="D43" s="254" t="s">
        <v>218</v>
      </c>
      <c r="E43" s="254">
        <v>-183.16</v>
      </c>
      <c r="F43" s="254">
        <v>2.15</v>
      </c>
      <c r="G43" s="259">
        <v>-698</v>
      </c>
      <c r="H43" s="254">
        <v>-217.28</v>
      </c>
      <c r="I43" s="259">
        <v>56837</v>
      </c>
      <c r="J43" s="254">
        <v>-14.43</v>
      </c>
      <c r="K43" s="254">
        <v>-1.23</v>
      </c>
      <c r="L43" s="254">
        <v>0.9</v>
      </c>
      <c r="M43" s="258">
        <v>-326.66000000000003</v>
      </c>
    </row>
    <row r="44" spans="1:15" ht="18" customHeight="1" thickBot="1" x14ac:dyDescent="0.3">
      <c r="A44" s="216"/>
      <c r="B44" s="239" t="s">
        <v>98</v>
      </c>
      <c r="C44" s="257">
        <v>137828</v>
      </c>
      <c r="D44" s="253">
        <v>-11.02</v>
      </c>
      <c r="E44" s="253">
        <v>4.4400000000000004</v>
      </c>
      <c r="F44" s="253">
        <v>5.57</v>
      </c>
      <c r="G44" s="257">
        <v>-46704</v>
      </c>
      <c r="H44" s="253">
        <v>-59.96</v>
      </c>
      <c r="I44" s="257">
        <v>378219</v>
      </c>
      <c r="J44" s="253">
        <v>-19.350000000000001</v>
      </c>
      <c r="K44" s="253">
        <v>-12.35</v>
      </c>
      <c r="L44" s="253">
        <v>-24.87</v>
      </c>
      <c r="M44" s="256">
        <v>100</v>
      </c>
    </row>
    <row r="45" spans="1:15" ht="18" customHeight="1" x14ac:dyDescent="0.25">
      <c r="A45" s="275" t="s">
        <v>18</v>
      </c>
      <c r="B45" s="275"/>
      <c r="H45" s="178"/>
      <c r="I45" s="215"/>
    </row>
    <row r="46" spans="1:15" ht="18" customHeight="1" x14ac:dyDescent="0.25">
      <c r="A46" s="190" t="s">
        <v>19</v>
      </c>
      <c r="B46" s="190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  <c r="N46" s="178"/>
      <c r="O46" s="178"/>
    </row>
    <row r="47" spans="1:15" x14ac:dyDescent="0.25">
      <c r="A47" s="178"/>
      <c r="B47" s="178"/>
      <c r="C47" s="178"/>
      <c r="D47" s="178"/>
      <c r="E47" s="178"/>
      <c r="F47" s="178"/>
      <c r="G47" s="178"/>
      <c r="H47" s="178"/>
      <c r="I47" s="215"/>
      <c r="J47" s="178"/>
      <c r="K47" s="178"/>
      <c r="L47" s="178"/>
      <c r="M47" s="178"/>
      <c r="N47" s="178"/>
      <c r="O47" s="178"/>
    </row>
    <row r="48" spans="1:15" x14ac:dyDescent="0.25">
      <c r="A48" s="178"/>
      <c r="B48" s="178"/>
      <c r="C48" s="367"/>
      <c r="D48" s="178"/>
      <c r="E48" s="178"/>
      <c r="F48" s="178"/>
      <c r="G48" s="367"/>
      <c r="H48" s="178"/>
      <c r="I48" s="178"/>
      <c r="J48" s="178"/>
      <c r="K48" s="178"/>
      <c r="L48" s="178"/>
      <c r="M48" s="178"/>
      <c r="N48" s="178"/>
      <c r="O48" s="178"/>
    </row>
    <row r="49" spans="1:15" x14ac:dyDescent="0.25">
      <c r="A49" s="178"/>
      <c r="B49" s="178"/>
      <c r="C49" s="367"/>
      <c r="D49" s="178"/>
      <c r="E49" s="178"/>
      <c r="F49" s="178"/>
      <c r="G49" s="367"/>
      <c r="H49" s="178"/>
      <c r="I49" s="178"/>
      <c r="J49" s="178"/>
      <c r="K49" s="178"/>
      <c r="L49" s="178"/>
      <c r="M49" s="178"/>
      <c r="N49" s="178"/>
      <c r="O49" s="178"/>
    </row>
  </sheetData>
  <mergeCells count="6">
    <mergeCell ref="A2:M2"/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S70"/>
  <sheetViews>
    <sheetView zoomScaleNormal="100" workbookViewId="0">
      <selection activeCell="I11" sqref="I11"/>
    </sheetView>
  </sheetViews>
  <sheetFormatPr baseColWidth="10" defaultColWidth="11.453125" defaultRowHeight="12.5" x14ac:dyDescent="0.25"/>
  <cols>
    <col min="1" max="1" width="7.7265625" style="189" customWidth="1"/>
    <col min="2" max="2" width="21.6328125" style="189" customWidth="1"/>
    <col min="3" max="3" width="9.7265625" style="189" customWidth="1"/>
    <col min="4" max="6" width="7.7265625" style="189" customWidth="1"/>
    <col min="7" max="7" width="9.7265625" style="189" customWidth="1"/>
    <col min="8" max="8" width="8.1796875" style="189" bestFit="1" customWidth="1"/>
    <col min="9" max="9" width="9.7265625" style="189" customWidth="1"/>
    <col min="10" max="10" width="8.1796875" style="189" bestFit="1" customWidth="1"/>
    <col min="11" max="12" width="8.7265625" style="189" customWidth="1"/>
    <col min="13" max="13" width="11.26953125" style="189" customWidth="1"/>
    <col min="14" max="14" width="1.26953125" style="189" customWidth="1"/>
    <col min="15" max="16" width="11.453125" style="189"/>
    <col min="17" max="17" width="10.54296875" style="189" customWidth="1"/>
    <col min="18" max="16384" width="11.453125" style="189"/>
  </cols>
  <sheetData>
    <row r="1" spans="1:19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9" ht="15.5" x14ac:dyDescent="0.35">
      <c r="A2" s="181" t="s">
        <v>156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9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231" t="s">
        <v>1</v>
      </c>
    </row>
    <row r="4" spans="1:19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9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9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9" ht="25" customHeight="1" x14ac:dyDescent="0.25">
      <c r="A7" s="212">
        <v>1</v>
      </c>
      <c r="B7" s="252" t="s">
        <v>102</v>
      </c>
      <c r="C7" s="266">
        <v>44876</v>
      </c>
      <c r="D7" s="255">
        <v>-238.15</v>
      </c>
      <c r="E7" s="255">
        <v>122.15</v>
      </c>
      <c r="F7" s="255">
        <v>-85.48</v>
      </c>
      <c r="G7" s="266">
        <v>6954</v>
      </c>
      <c r="H7" s="255">
        <v>-116.38</v>
      </c>
      <c r="I7" s="266">
        <v>5517</v>
      </c>
      <c r="J7" s="255">
        <v>14.99</v>
      </c>
      <c r="K7" s="255">
        <v>126.05</v>
      </c>
      <c r="L7" s="255">
        <v>-885.03</v>
      </c>
      <c r="M7" s="265">
        <v>17.420000000000002</v>
      </c>
    </row>
    <row r="8" spans="1:19" ht="25" customHeight="1" x14ac:dyDescent="0.25">
      <c r="A8" s="196">
        <v>2</v>
      </c>
      <c r="B8" s="249" t="s">
        <v>55</v>
      </c>
      <c r="C8" s="263">
        <v>54004</v>
      </c>
      <c r="D8" s="247">
        <v>-36.700000000000003</v>
      </c>
      <c r="E8" s="247">
        <v>157.77000000000001</v>
      </c>
      <c r="F8" s="247">
        <v>61.39</v>
      </c>
      <c r="G8" s="263">
        <v>9520</v>
      </c>
      <c r="H8" s="247">
        <v>-53.08</v>
      </c>
      <c r="I8" s="263">
        <v>18944</v>
      </c>
      <c r="J8" s="247">
        <v>-48.35</v>
      </c>
      <c r="K8" s="247">
        <v>50.25</v>
      </c>
      <c r="L8" s="247">
        <v>55.32</v>
      </c>
      <c r="M8" s="262">
        <v>20.96</v>
      </c>
    </row>
    <row r="9" spans="1:19" ht="25" customHeight="1" x14ac:dyDescent="0.25">
      <c r="A9" s="196">
        <v>3</v>
      </c>
      <c r="B9" s="249" t="s">
        <v>50</v>
      </c>
      <c r="C9" s="263">
        <v>963</v>
      </c>
      <c r="D9" s="247">
        <v>-989.13</v>
      </c>
      <c r="E9" s="247">
        <v>16.809999999999999</v>
      </c>
      <c r="F9" s="247">
        <v>-3.92</v>
      </c>
      <c r="G9" s="263">
        <v>48</v>
      </c>
      <c r="H9" s="247">
        <v>-989.12</v>
      </c>
      <c r="I9" s="263">
        <v>108</v>
      </c>
      <c r="J9" s="247">
        <v>-235.3</v>
      </c>
      <c r="K9" s="247">
        <v>44.52</v>
      </c>
      <c r="L9" s="247">
        <v>6.77</v>
      </c>
      <c r="M9" s="262">
        <v>0.37</v>
      </c>
    </row>
    <row r="10" spans="1:19" ht="25" customHeight="1" x14ac:dyDescent="0.25">
      <c r="A10" s="196">
        <v>4</v>
      </c>
      <c r="B10" s="249" t="s">
        <v>108</v>
      </c>
      <c r="C10" s="263">
        <v>16232</v>
      </c>
      <c r="D10" s="247">
        <v>-66.989999999999995</v>
      </c>
      <c r="E10" s="247">
        <v>322.55</v>
      </c>
      <c r="F10" s="247">
        <v>14.7</v>
      </c>
      <c r="G10" s="263">
        <v>3635</v>
      </c>
      <c r="H10" s="247">
        <v>0.27</v>
      </c>
      <c r="I10" s="263">
        <v>29527</v>
      </c>
      <c r="J10" s="247">
        <v>-457.82</v>
      </c>
      <c r="K10" s="247">
        <v>12.31</v>
      </c>
      <c r="L10" s="247">
        <v>-43.93</v>
      </c>
      <c r="M10" s="262">
        <v>6.3</v>
      </c>
    </row>
    <row r="11" spans="1:19" ht="25" customHeight="1" x14ac:dyDescent="0.25">
      <c r="A11" s="196">
        <v>5</v>
      </c>
      <c r="B11" s="249" t="s">
        <v>32</v>
      </c>
      <c r="C11" s="263">
        <v>119895</v>
      </c>
      <c r="D11" s="247" t="s">
        <v>218</v>
      </c>
      <c r="E11" s="247" t="s">
        <v>217</v>
      </c>
      <c r="F11" s="247">
        <v>0.01</v>
      </c>
      <c r="G11" s="263">
        <v>272</v>
      </c>
      <c r="H11" s="247" t="s">
        <v>218</v>
      </c>
      <c r="I11" s="263">
        <v>5891</v>
      </c>
      <c r="J11" s="247">
        <v>-164.27</v>
      </c>
      <c r="K11" s="247">
        <v>4.62</v>
      </c>
      <c r="L11" s="247">
        <v>-0.04</v>
      </c>
      <c r="M11" s="262">
        <v>46.53</v>
      </c>
    </row>
    <row r="12" spans="1:19" ht="25" customHeight="1" x14ac:dyDescent="0.25">
      <c r="A12" s="194"/>
      <c r="B12" s="250" t="s">
        <v>34</v>
      </c>
      <c r="C12" s="259">
        <v>235969</v>
      </c>
      <c r="D12" s="254">
        <v>131.58000000000001</v>
      </c>
      <c r="E12" s="254">
        <v>288.73</v>
      </c>
      <c r="F12" s="254">
        <v>17.399999999999999</v>
      </c>
      <c r="G12" s="259">
        <v>20428</v>
      </c>
      <c r="H12" s="254">
        <v>-210.13</v>
      </c>
      <c r="I12" s="259">
        <v>59986</v>
      </c>
      <c r="J12" s="254">
        <v>150.21</v>
      </c>
      <c r="K12" s="254">
        <v>34.06</v>
      </c>
      <c r="L12" s="254">
        <v>-77.37</v>
      </c>
      <c r="M12" s="258">
        <v>91.58</v>
      </c>
    </row>
    <row r="13" spans="1:19" ht="25" customHeight="1" x14ac:dyDescent="0.25">
      <c r="A13" s="196">
        <v>6</v>
      </c>
      <c r="B13" s="249" t="s">
        <v>31</v>
      </c>
      <c r="C13" s="263">
        <v>-11</v>
      </c>
      <c r="D13" s="247">
        <v>-79.569999999999993</v>
      </c>
      <c r="E13" s="247" t="s">
        <v>217</v>
      </c>
      <c r="F13" s="247" t="s">
        <v>217</v>
      </c>
      <c r="G13" s="263">
        <v>-11</v>
      </c>
      <c r="H13" s="247">
        <v>-79.569999999999993</v>
      </c>
      <c r="I13" s="263">
        <v>0</v>
      </c>
      <c r="J13" s="247" t="s">
        <v>217</v>
      </c>
      <c r="K13" s="247" t="s">
        <v>217</v>
      </c>
      <c r="L13" s="247" t="s">
        <v>217</v>
      </c>
      <c r="M13" s="262">
        <v>0</v>
      </c>
    </row>
    <row r="14" spans="1:19" ht="25" customHeight="1" x14ac:dyDescent="0.25">
      <c r="A14" s="196">
        <v>8</v>
      </c>
      <c r="B14" s="249" t="s">
        <v>58</v>
      </c>
      <c r="C14" s="410">
        <v>21705</v>
      </c>
      <c r="D14" s="281">
        <v>9.67</v>
      </c>
      <c r="E14" s="281" t="s">
        <v>217</v>
      </c>
      <c r="F14" s="281">
        <v>29.61</v>
      </c>
      <c r="G14" s="410">
        <v>99807</v>
      </c>
      <c r="H14" s="281">
        <v>163.06</v>
      </c>
      <c r="I14" s="410">
        <v>177248</v>
      </c>
      <c r="J14" s="281">
        <v>-11.38</v>
      </c>
      <c r="K14" s="281">
        <v>56.31</v>
      </c>
      <c r="L14" s="281">
        <v>18.97</v>
      </c>
      <c r="M14" s="280">
        <v>8.42</v>
      </c>
    </row>
    <row r="15" spans="1:19" ht="25" customHeight="1" x14ac:dyDescent="0.25">
      <c r="A15" s="279"/>
      <c r="B15" s="250" t="s">
        <v>42</v>
      </c>
      <c r="C15" s="411">
        <v>21693</v>
      </c>
      <c r="D15" s="278">
        <v>9.92</v>
      </c>
      <c r="E15" s="278" t="s">
        <v>217</v>
      </c>
      <c r="F15" s="278">
        <v>29.53</v>
      </c>
      <c r="G15" s="411">
        <v>99796</v>
      </c>
      <c r="H15" s="278">
        <v>163.41</v>
      </c>
      <c r="I15" s="411">
        <v>177248</v>
      </c>
      <c r="J15" s="278">
        <v>-11.38</v>
      </c>
      <c r="K15" s="278">
        <v>56.3</v>
      </c>
      <c r="L15" s="278">
        <v>18.940000000000001</v>
      </c>
      <c r="M15" s="277">
        <v>8.42</v>
      </c>
    </row>
    <row r="16" spans="1:19" ht="25" customHeight="1" thickBot="1" x14ac:dyDescent="0.3">
      <c r="A16" s="216"/>
      <c r="B16" s="239" t="s">
        <v>98</v>
      </c>
      <c r="C16" s="257">
        <v>257662</v>
      </c>
      <c r="D16" s="253">
        <v>111.84</v>
      </c>
      <c r="E16" s="253">
        <v>315.27</v>
      </c>
      <c r="F16" s="253">
        <v>18.64</v>
      </c>
      <c r="G16" s="257">
        <v>120224</v>
      </c>
      <c r="H16" s="253">
        <v>521.73</v>
      </c>
      <c r="I16" s="257">
        <v>237234</v>
      </c>
      <c r="J16" s="253">
        <v>5.91</v>
      </c>
      <c r="K16" s="253">
        <v>50.68</v>
      </c>
      <c r="L16" s="253">
        <v>8.6300000000000008</v>
      </c>
      <c r="M16" s="256">
        <v>100</v>
      </c>
      <c r="P16" s="366"/>
      <c r="Q16" s="366"/>
      <c r="R16" s="366"/>
      <c r="S16" s="366"/>
    </row>
    <row r="17" spans="1:16" x14ac:dyDescent="0.25">
      <c r="A17" s="178"/>
      <c r="B17" s="178"/>
      <c r="C17" s="215"/>
      <c r="D17" s="178"/>
      <c r="E17" s="178"/>
      <c r="F17" s="178"/>
      <c r="G17" s="215"/>
      <c r="H17" s="178"/>
      <c r="I17" s="215"/>
      <c r="J17" s="178"/>
      <c r="K17" s="178"/>
      <c r="L17" s="178"/>
      <c r="M17" s="178"/>
      <c r="N17" s="178"/>
      <c r="O17" s="178"/>
    </row>
    <row r="18" spans="1:16" x14ac:dyDescent="0.25">
      <c r="A18" s="178"/>
      <c r="B18" s="178"/>
      <c r="C18" s="215"/>
      <c r="D18" s="178"/>
      <c r="E18" s="178"/>
      <c r="F18" s="178"/>
      <c r="G18" s="215"/>
      <c r="H18" s="178"/>
      <c r="I18" s="215"/>
      <c r="J18" s="178"/>
      <c r="K18" s="178"/>
      <c r="L18" s="178"/>
      <c r="M18" s="178"/>
      <c r="N18" s="178"/>
      <c r="O18" s="178"/>
    </row>
    <row r="19" spans="1:16" x14ac:dyDescent="0.25">
      <c r="A19" s="178"/>
      <c r="B19" s="178"/>
      <c r="C19" s="215"/>
      <c r="D19" s="178"/>
      <c r="E19" s="178"/>
      <c r="F19" s="178"/>
      <c r="G19" s="215"/>
      <c r="H19" s="178"/>
      <c r="I19" s="215"/>
      <c r="J19" s="178"/>
      <c r="K19" s="178"/>
      <c r="L19" s="178"/>
      <c r="M19" s="178"/>
      <c r="N19" s="178"/>
      <c r="O19" s="178"/>
    </row>
    <row r="20" spans="1:16" x14ac:dyDescent="0.25">
      <c r="A20" s="178"/>
      <c r="B20" s="178"/>
      <c r="C20" s="215"/>
      <c r="D20" s="178"/>
      <c r="E20" s="178"/>
      <c r="F20" s="178"/>
      <c r="G20" s="215"/>
      <c r="H20" s="178"/>
      <c r="I20" s="215"/>
      <c r="J20" s="178"/>
      <c r="K20" s="178"/>
      <c r="L20" s="178"/>
      <c r="M20" s="178"/>
      <c r="N20" s="178"/>
      <c r="O20" s="178"/>
    </row>
    <row r="21" spans="1:16" x14ac:dyDescent="0.25">
      <c r="A21" s="178"/>
      <c r="B21" s="178"/>
      <c r="C21" s="215"/>
      <c r="D21" s="178"/>
      <c r="E21" s="178"/>
      <c r="F21" s="178"/>
      <c r="G21" s="215"/>
      <c r="H21" s="178"/>
      <c r="I21" s="215"/>
      <c r="J21" s="178"/>
      <c r="K21" s="178"/>
      <c r="L21" s="178"/>
      <c r="M21" s="178"/>
      <c r="N21" s="178"/>
      <c r="O21" s="178"/>
    </row>
    <row r="22" spans="1:16" ht="13" thickBot="1" x14ac:dyDescent="0.3">
      <c r="A22" s="178"/>
      <c r="B22" s="178"/>
      <c r="C22" s="215"/>
      <c r="D22" s="178"/>
      <c r="E22" s="178"/>
      <c r="F22" s="178"/>
      <c r="G22" s="215"/>
      <c r="H22" s="178"/>
      <c r="I22" s="215"/>
      <c r="J22" s="178"/>
      <c r="K22" s="178"/>
      <c r="L22" s="178"/>
      <c r="M22" s="178"/>
      <c r="N22" s="178"/>
      <c r="O22" s="178"/>
    </row>
    <row r="23" spans="1:16" ht="26.25" customHeight="1" thickBot="1" x14ac:dyDescent="0.3">
      <c r="A23" s="188" t="s">
        <v>132</v>
      </c>
      <c r="B23" s="236"/>
      <c r="C23" s="236"/>
      <c r="D23" s="234" t="s">
        <v>0</v>
      </c>
      <c r="E23" s="234" t="s">
        <v>0</v>
      </c>
      <c r="F23" s="235"/>
      <c r="G23" s="234"/>
      <c r="H23" s="234" t="s">
        <v>0</v>
      </c>
      <c r="I23" s="234" t="s">
        <v>0</v>
      </c>
      <c r="J23" s="234"/>
      <c r="K23" s="233"/>
      <c r="L23" s="233"/>
      <c r="M23" s="209" t="s">
        <v>213</v>
      </c>
      <c r="N23" s="232"/>
    </row>
    <row r="24" spans="1:16" ht="15.5" x14ac:dyDescent="0.35">
      <c r="A24" s="181" t="s">
        <v>177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78"/>
      <c r="O24" s="178"/>
    </row>
    <row r="25" spans="1:16" ht="13" thickBot="1" x14ac:dyDescent="0.3">
      <c r="A25" s="179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231" t="s">
        <v>1</v>
      </c>
      <c r="N25" s="178"/>
      <c r="O25" s="178"/>
    </row>
    <row r="26" spans="1:16" ht="12.75" customHeight="1" x14ac:dyDescent="0.3">
      <c r="A26" s="583" t="s">
        <v>16</v>
      </c>
      <c r="B26" s="586" t="s">
        <v>27</v>
      </c>
      <c r="C26" s="230" t="s">
        <v>2</v>
      </c>
      <c r="D26" s="229"/>
      <c r="E26" s="203"/>
      <c r="F26" s="203"/>
      <c r="G26" s="230" t="s">
        <v>3</v>
      </c>
      <c r="H26" s="229"/>
      <c r="I26" s="229"/>
      <c r="J26" s="229"/>
      <c r="K26" s="203"/>
      <c r="L26" s="203"/>
      <c r="M26" s="557" t="s">
        <v>167</v>
      </c>
    </row>
    <row r="27" spans="1:16" x14ac:dyDescent="0.25">
      <c r="A27" s="584"/>
      <c r="B27" s="579" t="s">
        <v>0</v>
      </c>
      <c r="C27" s="587" t="s">
        <v>5</v>
      </c>
      <c r="D27" s="226" t="s">
        <v>4</v>
      </c>
      <c r="E27" s="228" t="s">
        <v>6</v>
      </c>
      <c r="F27" s="224"/>
      <c r="G27" s="573" t="s">
        <v>5</v>
      </c>
      <c r="H27" s="227" t="s">
        <v>4</v>
      </c>
      <c r="I27" s="226" t="s">
        <v>7</v>
      </c>
      <c r="J27" s="226" t="s">
        <v>4</v>
      </c>
      <c r="K27" s="225" t="s">
        <v>8</v>
      </c>
      <c r="L27" s="224"/>
      <c r="M27" s="558"/>
    </row>
    <row r="28" spans="1:16" ht="13" thickBot="1" x14ac:dyDescent="0.3">
      <c r="A28" s="585"/>
      <c r="B28" s="580" t="s">
        <v>0</v>
      </c>
      <c r="C28" s="588"/>
      <c r="D28" s="213" t="s">
        <v>17</v>
      </c>
      <c r="E28" s="222">
        <v>2019</v>
      </c>
      <c r="F28" s="221">
        <v>2018</v>
      </c>
      <c r="G28" s="574"/>
      <c r="H28" s="223" t="s">
        <v>17</v>
      </c>
      <c r="I28" s="213" t="s">
        <v>11</v>
      </c>
      <c r="J28" s="213" t="s">
        <v>17</v>
      </c>
      <c r="K28" s="222">
        <v>2019</v>
      </c>
      <c r="L28" s="221">
        <v>2018</v>
      </c>
      <c r="M28" s="559"/>
    </row>
    <row r="29" spans="1:16" ht="25" customHeight="1" x14ac:dyDescent="0.25">
      <c r="A29" s="212">
        <v>1</v>
      </c>
      <c r="B29" s="252" t="s">
        <v>102</v>
      </c>
      <c r="C29" s="266">
        <v>44695</v>
      </c>
      <c r="D29" s="255">
        <v>-469.37</v>
      </c>
      <c r="E29" s="255">
        <v>137.43</v>
      </c>
      <c r="F29" s="255">
        <v>-32.47</v>
      </c>
      <c r="G29" s="266">
        <v>6883</v>
      </c>
      <c r="H29" s="255">
        <v>-129.76</v>
      </c>
      <c r="I29" s="266">
        <v>6085</v>
      </c>
      <c r="J29" s="255">
        <v>30.37</v>
      </c>
      <c r="K29" s="255">
        <v>113.1</v>
      </c>
      <c r="L29" s="255">
        <v>-495.5</v>
      </c>
      <c r="M29" s="265">
        <v>18.079999999999998</v>
      </c>
      <c r="P29" s="42"/>
    </row>
    <row r="30" spans="1:16" ht="25" customHeight="1" x14ac:dyDescent="0.25">
      <c r="A30" s="196">
        <v>2</v>
      </c>
      <c r="B30" s="248" t="s">
        <v>55</v>
      </c>
      <c r="C30" s="410">
        <v>47941</v>
      </c>
      <c r="D30" s="281">
        <v>50.5</v>
      </c>
      <c r="E30" s="281">
        <v>152.5</v>
      </c>
      <c r="F30" s="281">
        <v>27.92</v>
      </c>
      <c r="G30" s="410">
        <v>6810</v>
      </c>
      <c r="H30" s="281">
        <v>-36.51</v>
      </c>
      <c r="I30" s="410">
        <v>16178</v>
      </c>
      <c r="J30" s="281">
        <v>-42.1</v>
      </c>
      <c r="K30" s="281">
        <v>42.09</v>
      </c>
      <c r="L30" s="281">
        <v>38.39</v>
      </c>
      <c r="M30" s="280">
        <v>19.399999999999999</v>
      </c>
      <c r="P30" s="42"/>
    </row>
    <row r="31" spans="1:16" ht="25" customHeight="1" x14ac:dyDescent="0.25">
      <c r="A31" s="354">
        <v>3</v>
      </c>
      <c r="B31" s="249" t="s">
        <v>50</v>
      </c>
      <c r="C31" s="263">
        <v>963</v>
      </c>
      <c r="D31" s="247">
        <v>-989.13</v>
      </c>
      <c r="E31" s="247">
        <v>16.809999999999999</v>
      </c>
      <c r="F31" s="247">
        <v>-3.92</v>
      </c>
      <c r="G31" s="263">
        <v>48</v>
      </c>
      <c r="H31" s="247">
        <v>-989.12</v>
      </c>
      <c r="I31" s="263">
        <v>108</v>
      </c>
      <c r="J31" s="247">
        <v>-235.3</v>
      </c>
      <c r="K31" s="247">
        <v>44.52</v>
      </c>
      <c r="L31" s="247">
        <v>6.77</v>
      </c>
      <c r="M31" s="262">
        <v>0.39</v>
      </c>
      <c r="P31" s="42"/>
    </row>
    <row r="32" spans="1:16" ht="25" customHeight="1" x14ac:dyDescent="0.25">
      <c r="A32" s="354">
        <v>4</v>
      </c>
      <c r="B32" s="249" t="s">
        <v>108</v>
      </c>
      <c r="C32" s="263">
        <v>15265</v>
      </c>
      <c r="D32" s="247">
        <v>-68.66</v>
      </c>
      <c r="E32" s="247">
        <v>327.85</v>
      </c>
      <c r="F32" s="247">
        <v>32.26</v>
      </c>
      <c r="G32" s="263">
        <v>3253</v>
      </c>
      <c r="H32" s="247">
        <v>0.55000000000000004</v>
      </c>
      <c r="I32" s="263">
        <v>5759</v>
      </c>
      <c r="J32" s="247">
        <v>-139.41</v>
      </c>
      <c r="K32" s="247">
        <v>56.48</v>
      </c>
      <c r="L32" s="247">
        <v>-22.14</v>
      </c>
      <c r="M32" s="262">
        <v>6.18</v>
      </c>
      <c r="P32" s="42"/>
    </row>
    <row r="33" spans="1:19" ht="25" customHeight="1" x14ac:dyDescent="0.25">
      <c r="A33" s="196">
        <v>5</v>
      </c>
      <c r="B33" s="285" t="s">
        <v>32</v>
      </c>
      <c r="C33" s="352">
        <v>119895</v>
      </c>
      <c r="D33" s="351" t="s">
        <v>218</v>
      </c>
      <c r="E33" s="351" t="s">
        <v>217</v>
      </c>
      <c r="F33" s="351">
        <v>0.01</v>
      </c>
      <c r="G33" s="352">
        <v>272</v>
      </c>
      <c r="H33" s="351" t="s">
        <v>218</v>
      </c>
      <c r="I33" s="352">
        <v>5891</v>
      </c>
      <c r="J33" s="351">
        <v>-164.27</v>
      </c>
      <c r="K33" s="351">
        <v>4.62</v>
      </c>
      <c r="L33" s="351">
        <v>-0.04</v>
      </c>
      <c r="M33" s="353">
        <v>48.51</v>
      </c>
      <c r="P33" s="42"/>
    </row>
    <row r="34" spans="1:19" ht="25" customHeight="1" x14ac:dyDescent="0.25">
      <c r="A34" s="194"/>
      <c r="B34" s="250" t="s">
        <v>34</v>
      </c>
      <c r="C34" s="259">
        <v>228757</v>
      </c>
      <c r="D34" s="254">
        <v>234.62</v>
      </c>
      <c r="E34" s="254">
        <v>307.72000000000003</v>
      </c>
      <c r="F34" s="254">
        <v>18.149999999999999</v>
      </c>
      <c r="G34" s="259">
        <v>17265</v>
      </c>
      <c r="H34" s="254">
        <v>-288.31</v>
      </c>
      <c r="I34" s="259">
        <v>34021</v>
      </c>
      <c r="J34" s="254">
        <v>288.89</v>
      </c>
      <c r="K34" s="254">
        <v>50.75</v>
      </c>
      <c r="L34" s="254">
        <v>-104.81</v>
      </c>
      <c r="M34" s="258">
        <v>92.55</v>
      </c>
    </row>
    <row r="35" spans="1:19" ht="25" customHeight="1" x14ac:dyDescent="0.25">
      <c r="A35" s="196">
        <v>7</v>
      </c>
      <c r="B35" s="249" t="s">
        <v>58</v>
      </c>
      <c r="C35" s="263">
        <v>18418</v>
      </c>
      <c r="D35" s="247">
        <v>151.99</v>
      </c>
      <c r="E35" s="247" t="s">
        <v>217</v>
      </c>
      <c r="F35" s="247">
        <v>11.42</v>
      </c>
      <c r="G35" s="263">
        <v>97201</v>
      </c>
      <c r="H35" s="247">
        <v>267.57</v>
      </c>
      <c r="I35" s="263">
        <v>131534</v>
      </c>
      <c r="J35" s="247">
        <v>-9.91</v>
      </c>
      <c r="K35" s="247">
        <v>73.900000000000006</v>
      </c>
      <c r="L35" s="247">
        <v>18.11</v>
      </c>
      <c r="M35" s="262">
        <v>7.45</v>
      </c>
    </row>
    <row r="36" spans="1:19" ht="25" customHeight="1" x14ac:dyDescent="0.25">
      <c r="A36" s="279"/>
      <c r="B36" s="250" t="s">
        <v>42</v>
      </c>
      <c r="C36" s="411">
        <v>18418</v>
      </c>
      <c r="D36" s="278">
        <v>151.99</v>
      </c>
      <c r="E36" s="278" t="s">
        <v>217</v>
      </c>
      <c r="F36" s="278">
        <v>11.42</v>
      </c>
      <c r="G36" s="411">
        <v>97201</v>
      </c>
      <c r="H36" s="278">
        <v>267.57</v>
      </c>
      <c r="I36" s="411">
        <v>131534</v>
      </c>
      <c r="J36" s="278">
        <v>-9.91</v>
      </c>
      <c r="K36" s="278">
        <v>73.900000000000006</v>
      </c>
      <c r="L36" s="278">
        <v>18.11</v>
      </c>
      <c r="M36" s="277">
        <v>7.45</v>
      </c>
    </row>
    <row r="37" spans="1:19" ht="25" customHeight="1" thickBot="1" x14ac:dyDescent="0.3">
      <c r="A37" s="216"/>
      <c r="B37" s="239" t="s">
        <v>98</v>
      </c>
      <c r="C37" s="257">
        <v>247175</v>
      </c>
      <c r="D37" s="253">
        <v>226.64</v>
      </c>
      <c r="E37" s="253">
        <v>332.49</v>
      </c>
      <c r="F37" s="253">
        <v>17.170000000000002</v>
      </c>
      <c r="G37" s="257">
        <v>114466</v>
      </c>
      <c r="H37" s="253">
        <v>562.59</v>
      </c>
      <c r="I37" s="257">
        <v>165555</v>
      </c>
      <c r="J37" s="253">
        <v>6.98</v>
      </c>
      <c r="K37" s="253">
        <v>69.14</v>
      </c>
      <c r="L37" s="253">
        <v>11.16</v>
      </c>
      <c r="M37" s="256">
        <v>100</v>
      </c>
      <c r="P37" s="366"/>
      <c r="Q37" s="366"/>
      <c r="R37" s="366"/>
      <c r="S37" s="366"/>
    </row>
    <row r="38" spans="1:19" x14ac:dyDescent="0.25">
      <c r="A38" s="178"/>
      <c r="B38" s="178"/>
      <c r="C38" s="215"/>
      <c r="D38" s="178"/>
      <c r="E38" s="178"/>
      <c r="F38" s="178"/>
      <c r="G38" s="215"/>
      <c r="H38" s="178"/>
      <c r="I38" s="215"/>
      <c r="J38" s="178"/>
      <c r="K38" s="178"/>
      <c r="L38" s="178"/>
      <c r="M38" s="178"/>
      <c r="N38" s="178"/>
      <c r="O38" s="178"/>
    </row>
    <row r="39" spans="1:19" x14ac:dyDescent="0.25">
      <c r="A39" s="178"/>
      <c r="B39" s="178"/>
      <c r="C39" s="215"/>
      <c r="D39" s="178"/>
      <c r="E39" s="178"/>
      <c r="F39" s="178"/>
      <c r="G39" s="215"/>
      <c r="H39" s="178"/>
      <c r="I39" s="215"/>
      <c r="J39" s="178"/>
      <c r="K39" s="178"/>
      <c r="L39" s="178"/>
      <c r="M39" s="178"/>
      <c r="N39" s="178"/>
      <c r="O39" s="178"/>
    </row>
    <row r="40" spans="1:19" x14ac:dyDescent="0.25">
      <c r="A40" s="275" t="s">
        <v>18</v>
      </c>
      <c r="B40" s="178"/>
      <c r="C40" s="215"/>
      <c r="D40" s="178"/>
      <c r="E40" s="178"/>
      <c r="F40" s="178"/>
      <c r="G40" s="215"/>
      <c r="H40" s="178"/>
      <c r="I40" s="215"/>
      <c r="J40" s="178"/>
      <c r="K40" s="178"/>
      <c r="L40" s="178"/>
      <c r="M40" s="178"/>
      <c r="N40" s="178"/>
      <c r="O40" s="178"/>
    </row>
    <row r="41" spans="1:19" x14ac:dyDescent="0.25">
      <c r="A41" s="190" t="s">
        <v>19</v>
      </c>
      <c r="B41" s="178"/>
      <c r="C41" s="215"/>
      <c r="D41" s="178"/>
      <c r="E41" s="178"/>
      <c r="F41" s="178"/>
      <c r="G41" s="215"/>
      <c r="H41" s="178"/>
      <c r="I41" s="215"/>
      <c r="J41" s="178"/>
      <c r="K41" s="178"/>
      <c r="L41" s="178"/>
      <c r="M41" s="178"/>
      <c r="N41" s="178"/>
      <c r="O41" s="178"/>
    </row>
    <row r="42" spans="1:19" x14ac:dyDescent="0.25">
      <c r="A42" s="178"/>
      <c r="B42" s="178"/>
      <c r="C42" s="215"/>
      <c r="D42" s="178"/>
      <c r="E42" s="178"/>
      <c r="F42" s="178"/>
      <c r="G42" s="215"/>
      <c r="H42" s="178"/>
      <c r="I42" s="215"/>
      <c r="J42" s="178"/>
      <c r="K42" s="178"/>
      <c r="L42" s="178"/>
      <c r="M42" s="178"/>
      <c r="N42" s="178"/>
      <c r="O42" s="178"/>
    </row>
    <row r="43" spans="1:19" ht="13" thickBot="1" x14ac:dyDescent="0.3">
      <c r="A43" s="178"/>
      <c r="B43" s="178"/>
      <c r="C43" s="215"/>
      <c r="D43" s="178"/>
      <c r="E43" s="178"/>
      <c r="F43" s="178"/>
      <c r="G43" s="215"/>
      <c r="H43" s="178"/>
      <c r="I43" s="215"/>
      <c r="J43" s="178"/>
      <c r="K43" s="178"/>
      <c r="L43" s="178"/>
      <c r="M43" s="178"/>
      <c r="N43" s="178"/>
      <c r="O43" s="178"/>
    </row>
    <row r="44" spans="1:19" ht="26.25" customHeight="1" thickBot="1" x14ac:dyDescent="0.3">
      <c r="A44" s="188" t="s">
        <v>132</v>
      </c>
      <c r="B44" s="236"/>
      <c r="C44" s="236"/>
      <c r="D44" s="234" t="s">
        <v>0</v>
      </c>
      <c r="E44" s="234" t="s">
        <v>0</v>
      </c>
      <c r="F44" s="235"/>
      <c r="G44" s="234"/>
      <c r="H44" s="234" t="s">
        <v>0</v>
      </c>
      <c r="I44" s="234" t="s">
        <v>0</v>
      </c>
      <c r="J44" s="234"/>
      <c r="K44" s="233"/>
      <c r="L44" s="233"/>
      <c r="M44" s="209" t="s">
        <v>213</v>
      </c>
      <c r="N44" s="232"/>
    </row>
    <row r="45" spans="1:19" ht="15.5" x14ac:dyDescent="0.35">
      <c r="A45" s="181" t="s">
        <v>157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78"/>
      <c r="O45" s="178"/>
    </row>
    <row r="46" spans="1:19" ht="13" thickBot="1" x14ac:dyDescent="0.3">
      <c r="A46" s="179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7" t="s">
        <v>1</v>
      </c>
      <c r="N46" s="178"/>
      <c r="O46" s="178"/>
    </row>
    <row r="47" spans="1:19" ht="12.75" customHeight="1" x14ac:dyDescent="0.3">
      <c r="A47" s="583" t="s">
        <v>16</v>
      </c>
      <c r="B47" s="586" t="s">
        <v>27</v>
      </c>
      <c r="C47" s="230" t="s">
        <v>2</v>
      </c>
      <c r="D47" s="229"/>
      <c r="E47" s="203"/>
      <c r="F47" s="203"/>
      <c r="G47" s="230" t="s">
        <v>3</v>
      </c>
      <c r="H47" s="229"/>
      <c r="I47" s="229"/>
      <c r="J47" s="229"/>
      <c r="K47" s="203"/>
      <c r="L47" s="203"/>
      <c r="M47" s="557" t="s">
        <v>167</v>
      </c>
    </row>
    <row r="48" spans="1:19" x14ac:dyDescent="0.25">
      <c r="A48" s="584"/>
      <c r="B48" s="579" t="s">
        <v>0</v>
      </c>
      <c r="C48" s="587" t="s">
        <v>5</v>
      </c>
      <c r="D48" s="226" t="s">
        <v>4</v>
      </c>
      <c r="E48" s="228" t="s">
        <v>6</v>
      </c>
      <c r="F48" s="224"/>
      <c r="G48" s="573" t="s">
        <v>5</v>
      </c>
      <c r="H48" s="227" t="s">
        <v>4</v>
      </c>
      <c r="I48" s="226" t="s">
        <v>7</v>
      </c>
      <c r="J48" s="226" t="s">
        <v>4</v>
      </c>
      <c r="K48" s="225" t="s">
        <v>8</v>
      </c>
      <c r="L48" s="224"/>
      <c r="M48" s="558"/>
    </row>
    <row r="49" spans="1:19" ht="13" thickBot="1" x14ac:dyDescent="0.3">
      <c r="A49" s="585"/>
      <c r="B49" s="580" t="s">
        <v>0</v>
      </c>
      <c r="C49" s="588"/>
      <c r="D49" s="213" t="s">
        <v>17</v>
      </c>
      <c r="E49" s="222">
        <v>2019</v>
      </c>
      <c r="F49" s="221">
        <v>2018</v>
      </c>
      <c r="G49" s="574"/>
      <c r="H49" s="223" t="s">
        <v>17</v>
      </c>
      <c r="I49" s="213" t="s">
        <v>11</v>
      </c>
      <c r="J49" s="213" t="s">
        <v>17</v>
      </c>
      <c r="K49" s="222">
        <v>2019</v>
      </c>
      <c r="L49" s="221">
        <v>2018</v>
      </c>
      <c r="M49" s="559"/>
    </row>
    <row r="50" spans="1:19" ht="25" customHeight="1" x14ac:dyDescent="0.25">
      <c r="A50" s="212">
        <v>1</v>
      </c>
      <c r="B50" s="252" t="s">
        <v>102</v>
      </c>
      <c r="C50" s="266">
        <v>181</v>
      </c>
      <c r="D50" s="255">
        <v>-100.89</v>
      </c>
      <c r="E50" s="255">
        <v>4.3</v>
      </c>
      <c r="F50" s="255" t="s">
        <v>218</v>
      </c>
      <c r="G50" s="266">
        <v>71</v>
      </c>
      <c r="H50" s="255">
        <v>-100.37</v>
      </c>
      <c r="I50" s="266">
        <v>-568</v>
      </c>
      <c r="J50" s="255">
        <v>-537.29999999999995</v>
      </c>
      <c r="K50" s="255">
        <v>-12.54</v>
      </c>
      <c r="L50" s="255" t="s">
        <v>218</v>
      </c>
      <c r="M50" s="265">
        <v>1.72</v>
      </c>
      <c r="P50" s="43"/>
    </row>
    <row r="51" spans="1:19" ht="25" customHeight="1" x14ac:dyDescent="0.25">
      <c r="A51" s="196">
        <v>2</v>
      </c>
      <c r="B51" s="249" t="s">
        <v>55</v>
      </c>
      <c r="C51" s="263">
        <v>6063</v>
      </c>
      <c r="D51" s="247">
        <v>-88.66</v>
      </c>
      <c r="E51" s="247">
        <v>217.07</v>
      </c>
      <c r="F51" s="247">
        <v>219.39</v>
      </c>
      <c r="G51" s="263">
        <v>2710</v>
      </c>
      <c r="H51" s="247">
        <v>-71.66</v>
      </c>
      <c r="I51" s="263">
        <v>2766</v>
      </c>
      <c r="J51" s="247">
        <v>-68.13</v>
      </c>
      <c r="K51" s="247">
        <v>97.97</v>
      </c>
      <c r="L51" s="247">
        <v>110.17</v>
      </c>
      <c r="M51" s="262">
        <v>57.52</v>
      </c>
      <c r="P51" s="43"/>
    </row>
    <row r="52" spans="1:19" ht="25" customHeight="1" x14ac:dyDescent="0.25">
      <c r="A52" s="196">
        <v>3</v>
      </c>
      <c r="B52" s="249" t="s">
        <v>108</v>
      </c>
      <c r="C52" s="263">
        <v>990</v>
      </c>
      <c r="D52" s="247">
        <v>118.21</v>
      </c>
      <c r="E52" s="247">
        <v>263.02999999999997</v>
      </c>
      <c r="F52" s="247">
        <v>0.25</v>
      </c>
      <c r="G52" s="263">
        <v>402</v>
      </c>
      <c r="H52" s="247">
        <v>3.28</v>
      </c>
      <c r="I52" s="263">
        <v>23513</v>
      </c>
      <c r="J52" s="247">
        <v>273.02999999999997</v>
      </c>
      <c r="K52" s="247">
        <v>1.71</v>
      </c>
      <c r="L52" s="247">
        <v>6.17</v>
      </c>
      <c r="M52" s="262">
        <v>9.39</v>
      </c>
      <c r="P52" s="43"/>
    </row>
    <row r="53" spans="1:19" ht="25" customHeight="1" x14ac:dyDescent="0.25">
      <c r="A53" s="196">
        <v>4</v>
      </c>
      <c r="B53" s="249" t="s">
        <v>31</v>
      </c>
      <c r="C53" s="263">
        <v>-11</v>
      </c>
      <c r="D53" s="247">
        <v>-79.569999999999993</v>
      </c>
      <c r="E53" s="247" t="s">
        <v>217</v>
      </c>
      <c r="F53" s="247" t="s">
        <v>217</v>
      </c>
      <c r="G53" s="263">
        <v>-11</v>
      </c>
      <c r="H53" s="247">
        <v>-79.569999999999993</v>
      </c>
      <c r="I53" s="263">
        <v>0</v>
      </c>
      <c r="J53" s="247" t="s">
        <v>217</v>
      </c>
      <c r="K53" s="247" t="s">
        <v>217</v>
      </c>
      <c r="L53" s="247" t="s">
        <v>217</v>
      </c>
      <c r="M53" s="262">
        <v>-0.11</v>
      </c>
      <c r="P53" s="43"/>
    </row>
    <row r="54" spans="1:19" ht="25" customHeight="1" x14ac:dyDescent="0.25">
      <c r="A54" s="196">
        <v>5</v>
      </c>
      <c r="B54" s="249" t="s">
        <v>58</v>
      </c>
      <c r="C54" s="263">
        <v>3318</v>
      </c>
      <c r="D54" s="247">
        <v>-73.28</v>
      </c>
      <c r="E54" s="247" t="s">
        <v>217</v>
      </c>
      <c r="F54" s="247">
        <v>659.19</v>
      </c>
      <c r="G54" s="263">
        <v>2700</v>
      </c>
      <c r="H54" s="247">
        <v>-77.069999999999993</v>
      </c>
      <c r="I54" s="263">
        <v>42951</v>
      </c>
      <c r="J54" s="247">
        <v>-13.96</v>
      </c>
      <c r="K54" s="247">
        <v>6.29</v>
      </c>
      <c r="L54" s="247">
        <v>23.59</v>
      </c>
      <c r="M54" s="262">
        <v>31.47</v>
      </c>
      <c r="P54" s="43"/>
    </row>
    <row r="55" spans="1:19" ht="25" customHeight="1" thickBot="1" x14ac:dyDescent="0.3">
      <c r="A55" s="192"/>
      <c r="B55" s="239" t="s">
        <v>34</v>
      </c>
      <c r="C55" s="257">
        <v>10540</v>
      </c>
      <c r="D55" s="253">
        <v>-77.03</v>
      </c>
      <c r="E55" s="253">
        <v>142.69</v>
      </c>
      <c r="F55" s="253">
        <v>21.82</v>
      </c>
      <c r="G55" s="257">
        <v>5872</v>
      </c>
      <c r="H55" s="253">
        <v>151.16999999999999</v>
      </c>
      <c r="I55" s="257">
        <v>68662</v>
      </c>
      <c r="J55" s="253">
        <v>5.58</v>
      </c>
      <c r="K55" s="253">
        <v>8.5500000000000007</v>
      </c>
      <c r="L55" s="253">
        <v>3.59</v>
      </c>
      <c r="M55" s="256">
        <v>100</v>
      </c>
      <c r="P55" s="43"/>
    </row>
    <row r="56" spans="1:19" ht="25" customHeight="1" thickBot="1" x14ac:dyDescent="0.3">
      <c r="A56" s="192"/>
      <c r="B56" s="239" t="s">
        <v>98</v>
      </c>
      <c r="C56" s="257">
        <v>10540</v>
      </c>
      <c r="D56" s="253">
        <v>-77.03</v>
      </c>
      <c r="E56" s="253">
        <v>142.69</v>
      </c>
      <c r="F56" s="253">
        <v>21.82</v>
      </c>
      <c r="G56" s="257">
        <v>5872</v>
      </c>
      <c r="H56" s="253">
        <v>151.16999999999999</v>
      </c>
      <c r="I56" s="257">
        <v>68662</v>
      </c>
      <c r="J56" s="253">
        <v>5.58</v>
      </c>
      <c r="K56" s="253">
        <v>8.5500000000000007</v>
      </c>
      <c r="L56" s="253">
        <v>3.59</v>
      </c>
      <c r="M56" s="256">
        <v>100</v>
      </c>
      <c r="P56" s="366"/>
      <c r="Q56" s="366"/>
      <c r="R56" s="366"/>
      <c r="S56" s="366"/>
    </row>
    <row r="57" spans="1:19" s="368" customFormat="1" ht="25" customHeight="1" thickBot="1" x14ac:dyDescent="0.3">
      <c r="A57" s="370"/>
      <c r="B57" s="371"/>
      <c r="C57" s="372"/>
      <c r="D57" s="373"/>
      <c r="E57" s="374"/>
      <c r="F57" s="374"/>
      <c r="G57" s="372"/>
      <c r="H57" s="373"/>
      <c r="I57" s="372"/>
      <c r="J57" s="374"/>
      <c r="K57" s="374"/>
      <c r="L57" s="374"/>
      <c r="M57" s="374"/>
      <c r="P57" s="369"/>
      <c r="Q57" s="369"/>
      <c r="R57" s="369"/>
      <c r="S57" s="369"/>
    </row>
    <row r="58" spans="1:19" ht="26.25" customHeight="1" thickBot="1" x14ac:dyDescent="0.3">
      <c r="A58" s="188" t="s">
        <v>132</v>
      </c>
      <c r="B58" s="236"/>
      <c r="C58" s="236"/>
      <c r="D58" s="234" t="s">
        <v>0</v>
      </c>
      <c r="E58" s="234" t="s">
        <v>0</v>
      </c>
      <c r="F58" s="235"/>
      <c r="G58" s="234"/>
      <c r="H58" s="234" t="s">
        <v>0</v>
      </c>
      <c r="I58" s="234" t="s">
        <v>0</v>
      </c>
      <c r="J58" s="234"/>
      <c r="K58" s="233"/>
      <c r="L58" s="233"/>
      <c r="M58" s="209" t="s">
        <v>213</v>
      </c>
      <c r="N58" s="232"/>
    </row>
    <row r="59" spans="1:19" ht="15.5" x14ac:dyDescent="0.35">
      <c r="A59" s="181" t="s">
        <v>178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78"/>
      <c r="O59" s="178"/>
    </row>
    <row r="60" spans="1:19" ht="13" thickBot="1" x14ac:dyDescent="0.3">
      <c r="A60" s="179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7" t="s">
        <v>1</v>
      </c>
      <c r="N60" s="178"/>
      <c r="O60" s="178"/>
    </row>
    <row r="61" spans="1:19" ht="12.75" customHeight="1" x14ac:dyDescent="0.3">
      <c r="A61" s="583" t="s">
        <v>16</v>
      </c>
      <c r="B61" s="586" t="s">
        <v>27</v>
      </c>
      <c r="C61" s="230" t="s">
        <v>2</v>
      </c>
      <c r="D61" s="229"/>
      <c r="E61" s="203"/>
      <c r="F61" s="203"/>
      <c r="G61" s="230" t="s">
        <v>3</v>
      </c>
      <c r="H61" s="229"/>
      <c r="I61" s="229"/>
      <c r="J61" s="229"/>
      <c r="K61" s="203"/>
      <c r="L61" s="203"/>
      <c r="M61" s="557" t="s">
        <v>167</v>
      </c>
    </row>
    <row r="62" spans="1:19" x14ac:dyDescent="0.25">
      <c r="A62" s="584"/>
      <c r="B62" s="579" t="s">
        <v>0</v>
      </c>
      <c r="C62" s="587" t="s">
        <v>5</v>
      </c>
      <c r="D62" s="226" t="s">
        <v>4</v>
      </c>
      <c r="E62" s="228" t="s">
        <v>6</v>
      </c>
      <c r="F62" s="224"/>
      <c r="G62" s="573" t="s">
        <v>5</v>
      </c>
      <c r="H62" s="227" t="s">
        <v>4</v>
      </c>
      <c r="I62" s="226" t="s">
        <v>7</v>
      </c>
      <c r="J62" s="226" t="s">
        <v>4</v>
      </c>
      <c r="K62" s="225" t="s">
        <v>8</v>
      </c>
      <c r="L62" s="224"/>
      <c r="M62" s="558"/>
    </row>
    <row r="63" spans="1:19" ht="13" thickBot="1" x14ac:dyDescent="0.3">
      <c r="A63" s="585"/>
      <c r="B63" s="580" t="s">
        <v>0</v>
      </c>
      <c r="C63" s="588"/>
      <c r="D63" s="213" t="s">
        <v>17</v>
      </c>
      <c r="E63" s="222">
        <v>2019</v>
      </c>
      <c r="F63" s="221">
        <v>2018</v>
      </c>
      <c r="G63" s="574"/>
      <c r="H63" s="223" t="s">
        <v>17</v>
      </c>
      <c r="I63" s="213" t="s">
        <v>11</v>
      </c>
      <c r="J63" s="213" t="s">
        <v>17</v>
      </c>
      <c r="K63" s="222">
        <v>2019</v>
      </c>
      <c r="L63" s="221">
        <v>2018</v>
      </c>
      <c r="M63" s="559"/>
    </row>
    <row r="64" spans="1:19" ht="25" customHeight="1" x14ac:dyDescent="0.25">
      <c r="A64" s="212">
        <v>1</v>
      </c>
      <c r="B64" s="252" t="s">
        <v>108</v>
      </c>
      <c r="C64" s="266">
        <v>-23</v>
      </c>
      <c r="D64" s="255" t="s">
        <v>218</v>
      </c>
      <c r="E64" s="255" t="s">
        <v>217</v>
      </c>
      <c r="F64" s="255" t="s">
        <v>217</v>
      </c>
      <c r="G64" s="266">
        <v>-20</v>
      </c>
      <c r="H64" s="255" t="s">
        <v>218</v>
      </c>
      <c r="I64" s="266">
        <v>255</v>
      </c>
      <c r="J64" s="255">
        <v>336.49</v>
      </c>
      <c r="K64" s="255">
        <v>-7.85</v>
      </c>
      <c r="L64" s="255">
        <v>1.81</v>
      </c>
      <c r="M64" s="265">
        <v>42.03</v>
      </c>
      <c r="P64" s="43"/>
    </row>
    <row r="65" spans="1:19" ht="25" customHeight="1" x14ac:dyDescent="0.25">
      <c r="A65" s="196">
        <v>2</v>
      </c>
      <c r="B65" s="249" t="s">
        <v>58</v>
      </c>
      <c r="C65" s="263">
        <v>-31</v>
      </c>
      <c r="D65" s="247">
        <v>-147.69</v>
      </c>
      <c r="E65" s="247" t="s">
        <v>217</v>
      </c>
      <c r="F65" s="247">
        <v>6.88</v>
      </c>
      <c r="G65" s="263">
        <v>-93</v>
      </c>
      <c r="H65" s="247">
        <v>-66.319999999999993</v>
      </c>
      <c r="I65" s="263">
        <v>2763</v>
      </c>
      <c r="J65" s="247">
        <v>-32.57</v>
      </c>
      <c r="K65" s="247">
        <v>-3.38</v>
      </c>
      <c r="L65" s="247">
        <v>-6.77</v>
      </c>
      <c r="M65" s="262">
        <v>57.97</v>
      </c>
      <c r="P65" s="43"/>
    </row>
    <row r="66" spans="1:19" ht="25" customHeight="1" x14ac:dyDescent="0.25">
      <c r="A66" s="196"/>
      <c r="B66" s="249" t="s">
        <v>34</v>
      </c>
      <c r="C66" s="263">
        <v>-54</v>
      </c>
      <c r="D66" s="247">
        <v>-180.97</v>
      </c>
      <c r="E66" s="247" t="s">
        <v>217</v>
      </c>
      <c r="F66" s="247">
        <v>6.99</v>
      </c>
      <c r="G66" s="263">
        <v>-113</v>
      </c>
      <c r="H66" s="247">
        <v>-58.96</v>
      </c>
      <c r="I66" s="263">
        <v>3018</v>
      </c>
      <c r="J66" s="247">
        <v>-27.39</v>
      </c>
      <c r="K66" s="247">
        <v>-3.76</v>
      </c>
      <c r="L66" s="247">
        <v>-6.65</v>
      </c>
      <c r="M66" s="262">
        <v>100</v>
      </c>
      <c r="P66" s="43"/>
    </row>
    <row r="67" spans="1:19" ht="25" customHeight="1" thickBot="1" x14ac:dyDescent="0.3">
      <c r="A67" s="192"/>
      <c r="B67" s="239" t="s">
        <v>98</v>
      </c>
      <c r="C67" s="257">
        <v>-54</v>
      </c>
      <c r="D67" s="253">
        <v>-180.97</v>
      </c>
      <c r="E67" s="253" t="s">
        <v>217</v>
      </c>
      <c r="F67" s="253">
        <v>6.99</v>
      </c>
      <c r="G67" s="257">
        <v>-113</v>
      </c>
      <c r="H67" s="253">
        <v>-58.96</v>
      </c>
      <c r="I67" s="257">
        <v>3018</v>
      </c>
      <c r="J67" s="253">
        <v>-27.39</v>
      </c>
      <c r="K67" s="253">
        <v>-3.76</v>
      </c>
      <c r="L67" s="253">
        <v>-6.65</v>
      </c>
      <c r="M67" s="256">
        <v>100</v>
      </c>
      <c r="P67" s="366"/>
      <c r="Q67" s="366"/>
      <c r="R67" s="366"/>
      <c r="S67" s="366"/>
    </row>
    <row r="68" spans="1:19" ht="25" customHeight="1" x14ac:dyDescent="0.25">
      <c r="A68" s="275" t="s">
        <v>18</v>
      </c>
      <c r="B68" s="275"/>
      <c r="H68" s="178"/>
      <c r="I68" s="215"/>
    </row>
    <row r="69" spans="1:19" ht="25" customHeight="1" x14ac:dyDescent="0.25">
      <c r="A69" s="190" t="s">
        <v>19</v>
      </c>
      <c r="B69" s="190"/>
      <c r="C69" s="178"/>
      <c r="D69" s="178"/>
      <c r="E69" s="178"/>
      <c r="F69" s="178"/>
      <c r="G69" s="178"/>
      <c r="H69" s="178"/>
      <c r="I69" s="215"/>
      <c r="J69" s="178"/>
      <c r="K69" s="178"/>
      <c r="L69" s="178"/>
      <c r="M69" s="178"/>
      <c r="N69" s="178"/>
      <c r="O69" s="178"/>
    </row>
    <row r="70" spans="1:19" x14ac:dyDescent="0.25">
      <c r="A70" s="178"/>
      <c r="B70" s="178"/>
      <c r="C70" s="178"/>
      <c r="D70" s="178"/>
      <c r="E70" s="178"/>
      <c r="F70" s="178"/>
      <c r="G70" s="178"/>
      <c r="H70" s="178"/>
      <c r="I70" s="215"/>
      <c r="J70" s="178"/>
      <c r="K70" s="178"/>
      <c r="L70" s="178"/>
      <c r="M70" s="178"/>
    </row>
  </sheetData>
  <mergeCells count="20">
    <mergeCell ref="A61:A63"/>
    <mergeCell ref="B61:B63"/>
    <mergeCell ref="M61:M63"/>
    <mergeCell ref="C62:C63"/>
    <mergeCell ref="G62:G63"/>
    <mergeCell ref="A47:A49"/>
    <mergeCell ref="B47:B49"/>
    <mergeCell ref="M47:M49"/>
    <mergeCell ref="C48:C49"/>
    <mergeCell ref="G48:G49"/>
    <mergeCell ref="A26:A28"/>
    <mergeCell ref="B26:B28"/>
    <mergeCell ref="M26:M28"/>
    <mergeCell ref="C27:C28"/>
    <mergeCell ref="G27:G28"/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  <rowBreaks count="1" manualBreakCount="1">
    <brk id="42" max="12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51"/>
  <sheetViews>
    <sheetView zoomScaleNormal="100" workbookViewId="0">
      <pane xSplit="2" ySplit="7" topLeftCell="C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8.7265625" style="189" bestFit="1" customWidth="1"/>
    <col min="5" max="6" width="7.7265625" style="189" customWidth="1"/>
    <col min="7" max="7" width="9.7265625" style="189" customWidth="1"/>
    <col min="8" max="8" width="8.7265625" style="189" bestFit="1" customWidth="1"/>
    <col min="9" max="9" width="9.7265625" style="189" customWidth="1"/>
    <col min="10" max="10" width="8.7265625" style="189" bestFit="1" customWidth="1"/>
    <col min="11" max="12" width="7.7265625" style="189" customWidth="1"/>
    <col min="13" max="13" width="11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s="178" customFormat="1" x14ac:dyDescent="0.25">
      <c r="A2" s="269" t="s">
        <v>15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4" s="178" customFormat="1" ht="15.5" x14ac:dyDescent="0.35">
      <c r="A3" s="181" t="s">
        <v>29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4" s="178" customFormat="1" ht="13" thickBot="1" x14ac:dyDescent="0.3">
      <c r="A4" s="179"/>
      <c r="M4" s="177" t="s">
        <v>1</v>
      </c>
    </row>
    <row r="5" spans="1:14" ht="12.75" customHeight="1" x14ac:dyDescent="0.3">
      <c r="A5" s="583" t="s">
        <v>16</v>
      </c>
      <c r="B5" s="586" t="s">
        <v>27</v>
      </c>
      <c r="C5" s="230" t="s">
        <v>2</v>
      </c>
      <c r="D5" s="229"/>
      <c r="E5" s="203"/>
      <c r="F5" s="203"/>
      <c r="G5" s="230" t="s">
        <v>3</v>
      </c>
      <c r="H5" s="229"/>
      <c r="I5" s="229"/>
      <c r="J5" s="229"/>
      <c r="K5" s="203"/>
      <c r="L5" s="203"/>
      <c r="M5" s="557" t="s">
        <v>167</v>
      </c>
    </row>
    <row r="6" spans="1:14" x14ac:dyDescent="0.25">
      <c r="A6" s="584"/>
      <c r="B6" s="579" t="s">
        <v>0</v>
      </c>
      <c r="C6" s="587" t="s">
        <v>5</v>
      </c>
      <c r="D6" s="226" t="s">
        <v>4</v>
      </c>
      <c r="E6" s="228" t="s">
        <v>6</v>
      </c>
      <c r="F6" s="224"/>
      <c r="G6" s="573" t="s">
        <v>5</v>
      </c>
      <c r="H6" s="227" t="s">
        <v>4</v>
      </c>
      <c r="I6" s="226" t="s">
        <v>7</v>
      </c>
      <c r="J6" s="226" t="s">
        <v>4</v>
      </c>
      <c r="K6" s="409" t="s">
        <v>8</v>
      </c>
      <c r="L6" s="412"/>
      <c r="M6" s="558"/>
    </row>
    <row r="7" spans="1:14" ht="13" thickBot="1" x14ac:dyDescent="0.3">
      <c r="A7" s="585"/>
      <c r="B7" s="580" t="s">
        <v>0</v>
      </c>
      <c r="C7" s="588"/>
      <c r="D7" s="213" t="s">
        <v>17</v>
      </c>
      <c r="E7" s="222">
        <v>2019</v>
      </c>
      <c r="F7" s="221">
        <v>2018</v>
      </c>
      <c r="G7" s="574"/>
      <c r="H7" s="223" t="s">
        <v>17</v>
      </c>
      <c r="I7" s="213" t="s">
        <v>11</v>
      </c>
      <c r="J7" s="213" t="s">
        <v>17</v>
      </c>
      <c r="K7" s="222">
        <v>2019</v>
      </c>
      <c r="L7" s="221">
        <v>2018</v>
      </c>
      <c r="M7" s="559"/>
    </row>
    <row r="8" spans="1:14" ht="18.25" customHeight="1" x14ac:dyDescent="0.25">
      <c r="A8" s="198">
        <v>1</v>
      </c>
      <c r="B8" s="285" t="s">
        <v>100</v>
      </c>
      <c r="C8" s="352">
        <v>4823522</v>
      </c>
      <c r="D8" s="351">
        <v>-0.05</v>
      </c>
      <c r="E8" s="351">
        <v>60.48</v>
      </c>
      <c r="F8" s="351">
        <v>56.02</v>
      </c>
      <c r="G8" s="352">
        <v>4835797</v>
      </c>
      <c r="H8" s="351">
        <v>0.28999999999999998</v>
      </c>
      <c r="I8" s="352">
        <v>7841789</v>
      </c>
      <c r="J8" s="351">
        <v>3.96</v>
      </c>
      <c r="K8" s="351">
        <v>61.67</v>
      </c>
      <c r="L8" s="351">
        <v>63.93</v>
      </c>
      <c r="M8" s="353">
        <v>28.75</v>
      </c>
    </row>
    <row r="9" spans="1:14" ht="18.25" customHeight="1" x14ac:dyDescent="0.25">
      <c r="A9" s="196">
        <v>2</v>
      </c>
      <c r="B9" s="249" t="s">
        <v>101</v>
      </c>
      <c r="C9" s="263">
        <v>1674344</v>
      </c>
      <c r="D9" s="247">
        <v>29.19</v>
      </c>
      <c r="E9" s="247">
        <v>42.58</v>
      </c>
      <c r="F9" s="247">
        <v>43.78</v>
      </c>
      <c r="G9" s="263">
        <v>877841</v>
      </c>
      <c r="H9" s="247">
        <v>23.73</v>
      </c>
      <c r="I9" s="263">
        <v>1453947</v>
      </c>
      <c r="J9" s="247">
        <v>29.4</v>
      </c>
      <c r="K9" s="247">
        <v>60.38</v>
      </c>
      <c r="L9" s="247">
        <v>63.14</v>
      </c>
      <c r="M9" s="262">
        <v>9.98</v>
      </c>
    </row>
    <row r="10" spans="1:14" ht="18.25" customHeight="1" x14ac:dyDescent="0.25">
      <c r="A10" s="196">
        <v>3</v>
      </c>
      <c r="B10" s="249" t="s">
        <v>31</v>
      </c>
      <c r="C10" s="263">
        <v>2024494</v>
      </c>
      <c r="D10" s="247">
        <v>0.52</v>
      </c>
      <c r="E10" s="247">
        <v>55.73</v>
      </c>
      <c r="F10" s="247">
        <v>70.22</v>
      </c>
      <c r="G10" s="263">
        <v>2028244</v>
      </c>
      <c r="H10" s="247">
        <v>0.13</v>
      </c>
      <c r="I10" s="263">
        <v>3345383</v>
      </c>
      <c r="J10" s="247">
        <v>15.31</v>
      </c>
      <c r="K10" s="247">
        <v>60.63</v>
      </c>
      <c r="L10" s="247">
        <v>69.819999999999993</v>
      </c>
      <c r="M10" s="262">
        <v>12.07</v>
      </c>
    </row>
    <row r="11" spans="1:14" ht="18.25" customHeight="1" x14ac:dyDescent="0.25">
      <c r="A11" s="196">
        <v>4</v>
      </c>
      <c r="B11" s="249" t="s">
        <v>33</v>
      </c>
      <c r="C11" s="263">
        <v>1626692</v>
      </c>
      <c r="D11" s="247">
        <v>34.35</v>
      </c>
      <c r="E11" s="247">
        <v>51.04</v>
      </c>
      <c r="F11" s="247">
        <v>45.71</v>
      </c>
      <c r="G11" s="263">
        <v>1628375</v>
      </c>
      <c r="H11" s="247">
        <v>34.31</v>
      </c>
      <c r="I11" s="263">
        <v>2850764</v>
      </c>
      <c r="J11" s="247">
        <v>18.18</v>
      </c>
      <c r="K11" s="247">
        <v>57.12</v>
      </c>
      <c r="L11" s="247">
        <v>50.26</v>
      </c>
      <c r="M11" s="262">
        <v>9.69</v>
      </c>
    </row>
    <row r="12" spans="1:14" ht="18.25" customHeight="1" x14ac:dyDescent="0.25">
      <c r="A12" s="196">
        <v>5</v>
      </c>
      <c r="B12" s="249" t="s">
        <v>45</v>
      </c>
      <c r="C12" s="263">
        <v>1042267</v>
      </c>
      <c r="D12" s="247">
        <v>27.5</v>
      </c>
      <c r="E12" s="247">
        <v>49.56</v>
      </c>
      <c r="F12" s="247">
        <v>43.14</v>
      </c>
      <c r="G12" s="263">
        <v>1044754</v>
      </c>
      <c r="H12" s="247">
        <v>27.93</v>
      </c>
      <c r="I12" s="263">
        <v>1717813</v>
      </c>
      <c r="J12" s="247">
        <v>19.02</v>
      </c>
      <c r="K12" s="247">
        <v>60.82</v>
      </c>
      <c r="L12" s="247">
        <v>56.58</v>
      </c>
      <c r="M12" s="262">
        <v>6.21</v>
      </c>
    </row>
    <row r="13" spans="1:14" ht="18.25" customHeight="1" x14ac:dyDescent="0.25">
      <c r="A13" s="194"/>
      <c r="B13" s="250" t="s">
        <v>34</v>
      </c>
      <c r="C13" s="259">
        <v>11191318</v>
      </c>
      <c r="D13" s="254">
        <v>10.11</v>
      </c>
      <c r="E13" s="254">
        <v>53.73</v>
      </c>
      <c r="F13" s="254">
        <v>53.53</v>
      </c>
      <c r="G13" s="259">
        <v>10415011</v>
      </c>
      <c r="H13" s="254">
        <v>8.65</v>
      </c>
      <c r="I13" s="259">
        <v>17209696</v>
      </c>
      <c r="J13" s="254">
        <v>11.58</v>
      </c>
      <c r="K13" s="254">
        <v>60.52</v>
      </c>
      <c r="L13" s="254">
        <v>62.16</v>
      </c>
      <c r="M13" s="258">
        <v>66.7</v>
      </c>
    </row>
    <row r="14" spans="1:14" ht="18.25" customHeight="1" x14ac:dyDescent="0.25">
      <c r="A14" s="196">
        <v>6</v>
      </c>
      <c r="B14" s="249" t="s">
        <v>32</v>
      </c>
      <c r="C14" s="263">
        <v>911354</v>
      </c>
      <c r="D14" s="247">
        <v>-4.6500000000000004</v>
      </c>
      <c r="E14" s="247">
        <v>55.84</v>
      </c>
      <c r="F14" s="247">
        <v>59.78</v>
      </c>
      <c r="G14" s="263">
        <v>911381</v>
      </c>
      <c r="H14" s="247">
        <v>-4.62</v>
      </c>
      <c r="I14" s="263">
        <v>1360954</v>
      </c>
      <c r="J14" s="247">
        <v>7.34</v>
      </c>
      <c r="K14" s="247">
        <v>66.97</v>
      </c>
      <c r="L14" s="247">
        <v>75.36</v>
      </c>
      <c r="M14" s="262">
        <v>5.43</v>
      </c>
    </row>
    <row r="15" spans="1:14" ht="18.25" customHeight="1" x14ac:dyDescent="0.25">
      <c r="A15" s="196">
        <v>7</v>
      </c>
      <c r="B15" s="249" t="s">
        <v>35</v>
      </c>
      <c r="C15" s="263">
        <v>804632</v>
      </c>
      <c r="D15" s="247">
        <v>7.79</v>
      </c>
      <c r="E15" s="247">
        <v>57.64</v>
      </c>
      <c r="F15" s="247">
        <v>59.13</v>
      </c>
      <c r="G15" s="263">
        <v>804411</v>
      </c>
      <c r="H15" s="247">
        <v>7.76</v>
      </c>
      <c r="I15" s="263">
        <v>1054147</v>
      </c>
      <c r="J15" s="247">
        <v>7.3</v>
      </c>
      <c r="K15" s="247">
        <v>76.31</v>
      </c>
      <c r="L15" s="247">
        <v>75.98</v>
      </c>
      <c r="M15" s="262">
        <v>4.8</v>
      </c>
    </row>
    <row r="16" spans="1:14" ht="18.25" customHeight="1" x14ac:dyDescent="0.25">
      <c r="A16" s="196">
        <v>8</v>
      </c>
      <c r="B16" s="249" t="s">
        <v>102</v>
      </c>
      <c r="C16" s="263">
        <v>646176</v>
      </c>
      <c r="D16" s="247">
        <v>7.42</v>
      </c>
      <c r="E16" s="247">
        <v>63.52</v>
      </c>
      <c r="F16" s="247">
        <v>65.72</v>
      </c>
      <c r="G16" s="263">
        <v>644140</v>
      </c>
      <c r="H16" s="247">
        <v>7.34</v>
      </c>
      <c r="I16" s="263">
        <v>933197</v>
      </c>
      <c r="J16" s="247">
        <v>1.55</v>
      </c>
      <c r="K16" s="247">
        <v>69.03</v>
      </c>
      <c r="L16" s="247">
        <v>65.3</v>
      </c>
      <c r="M16" s="262">
        <v>3.85</v>
      </c>
    </row>
    <row r="17" spans="1:13" ht="18.25" customHeight="1" x14ac:dyDescent="0.25">
      <c r="A17" s="196">
        <v>9</v>
      </c>
      <c r="B17" s="249" t="s">
        <v>39</v>
      </c>
      <c r="C17" s="263">
        <v>511341</v>
      </c>
      <c r="D17" s="247">
        <v>2.14</v>
      </c>
      <c r="E17" s="247">
        <v>56.49</v>
      </c>
      <c r="F17" s="247">
        <v>66.19</v>
      </c>
      <c r="G17" s="263">
        <v>513771</v>
      </c>
      <c r="H17" s="247">
        <v>2.91</v>
      </c>
      <c r="I17" s="263">
        <v>844243</v>
      </c>
      <c r="J17" s="247">
        <v>10.34</v>
      </c>
      <c r="K17" s="247">
        <v>60.86</v>
      </c>
      <c r="L17" s="247">
        <v>65.25</v>
      </c>
      <c r="M17" s="262">
        <v>3.05</v>
      </c>
    </row>
    <row r="18" spans="1:13" ht="18.25" customHeight="1" x14ac:dyDescent="0.25">
      <c r="A18" s="196">
        <v>10</v>
      </c>
      <c r="B18" s="249" t="s">
        <v>38</v>
      </c>
      <c r="C18" s="263">
        <v>597303</v>
      </c>
      <c r="D18" s="247">
        <v>-7.31</v>
      </c>
      <c r="E18" s="247">
        <v>67.709999999999994</v>
      </c>
      <c r="F18" s="247">
        <v>53.46</v>
      </c>
      <c r="G18" s="263">
        <v>597303</v>
      </c>
      <c r="H18" s="247">
        <v>-7.31</v>
      </c>
      <c r="I18" s="263">
        <v>1016958</v>
      </c>
      <c r="J18" s="247">
        <v>-10.76</v>
      </c>
      <c r="K18" s="247">
        <v>58.73</v>
      </c>
      <c r="L18" s="247">
        <v>56.55</v>
      </c>
      <c r="M18" s="262">
        <v>3.56</v>
      </c>
    </row>
    <row r="19" spans="1:13" ht="18.25" customHeight="1" x14ac:dyDescent="0.25">
      <c r="A19" s="196">
        <v>11</v>
      </c>
      <c r="B19" s="249" t="s">
        <v>44</v>
      </c>
      <c r="C19" s="263">
        <v>453050</v>
      </c>
      <c r="D19" s="247">
        <v>-20.81</v>
      </c>
      <c r="E19" s="247">
        <v>51.78</v>
      </c>
      <c r="F19" s="247">
        <v>50.53</v>
      </c>
      <c r="G19" s="263">
        <v>380544</v>
      </c>
      <c r="H19" s="247">
        <v>-23.86</v>
      </c>
      <c r="I19" s="263">
        <v>694148</v>
      </c>
      <c r="J19" s="247">
        <v>-9.24</v>
      </c>
      <c r="K19" s="247">
        <v>54.82</v>
      </c>
      <c r="L19" s="247">
        <v>65.349999999999994</v>
      </c>
      <c r="M19" s="262">
        <v>2.7</v>
      </c>
    </row>
    <row r="20" spans="1:13" ht="18.25" customHeight="1" x14ac:dyDescent="0.25">
      <c r="A20" s="196">
        <v>12</v>
      </c>
      <c r="B20" s="249" t="s">
        <v>46</v>
      </c>
      <c r="C20" s="263">
        <v>318927</v>
      </c>
      <c r="D20" s="247">
        <v>-1</v>
      </c>
      <c r="E20" s="247">
        <v>46.55</v>
      </c>
      <c r="F20" s="247">
        <v>57.28</v>
      </c>
      <c r="G20" s="263">
        <v>318927</v>
      </c>
      <c r="H20" s="247">
        <v>-1</v>
      </c>
      <c r="I20" s="263">
        <v>558820</v>
      </c>
      <c r="J20" s="247">
        <v>11.76</v>
      </c>
      <c r="K20" s="247">
        <v>57.07</v>
      </c>
      <c r="L20" s="247">
        <v>64.42</v>
      </c>
      <c r="M20" s="262">
        <v>1.9</v>
      </c>
    </row>
    <row r="21" spans="1:13" ht="18.25" customHeight="1" x14ac:dyDescent="0.25">
      <c r="A21" s="196">
        <v>13</v>
      </c>
      <c r="B21" s="249" t="s">
        <v>62</v>
      </c>
      <c r="C21" s="263">
        <v>321513</v>
      </c>
      <c r="D21" s="247">
        <v>53.84</v>
      </c>
      <c r="E21" s="247">
        <v>50.42</v>
      </c>
      <c r="F21" s="247">
        <v>45.77</v>
      </c>
      <c r="G21" s="263">
        <v>257407</v>
      </c>
      <c r="H21" s="247">
        <v>66.709999999999994</v>
      </c>
      <c r="I21" s="263">
        <v>444075</v>
      </c>
      <c r="J21" s="247">
        <v>31.27</v>
      </c>
      <c r="K21" s="247">
        <v>57.96</v>
      </c>
      <c r="L21" s="247">
        <v>45.64</v>
      </c>
      <c r="M21" s="262">
        <v>1.92</v>
      </c>
    </row>
    <row r="22" spans="1:13" ht="18.25" customHeight="1" x14ac:dyDescent="0.25">
      <c r="A22" s="196">
        <v>14</v>
      </c>
      <c r="B22" s="249" t="s">
        <v>55</v>
      </c>
      <c r="C22" s="263">
        <v>239355</v>
      </c>
      <c r="D22" s="247">
        <v>15.98</v>
      </c>
      <c r="E22" s="247">
        <v>76.849999999999994</v>
      </c>
      <c r="F22" s="247">
        <v>63.59</v>
      </c>
      <c r="G22" s="263">
        <v>239091</v>
      </c>
      <c r="H22" s="247">
        <v>15.97</v>
      </c>
      <c r="I22" s="263">
        <v>336313</v>
      </c>
      <c r="J22" s="247">
        <v>3.43</v>
      </c>
      <c r="K22" s="247">
        <v>71.09</v>
      </c>
      <c r="L22" s="247">
        <v>63.4</v>
      </c>
      <c r="M22" s="262">
        <v>1.43</v>
      </c>
    </row>
    <row r="23" spans="1:13" ht="18.25" customHeight="1" x14ac:dyDescent="0.25">
      <c r="A23" s="196">
        <v>15</v>
      </c>
      <c r="B23" s="249" t="s">
        <v>50</v>
      </c>
      <c r="C23" s="263">
        <v>187167</v>
      </c>
      <c r="D23" s="247">
        <v>-1.29</v>
      </c>
      <c r="E23" s="247">
        <v>66.23</v>
      </c>
      <c r="F23" s="247">
        <v>60.23</v>
      </c>
      <c r="G23" s="263">
        <v>182257</v>
      </c>
      <c r="H23" s="247">
        <v>-3.5</v>
      </c>
      <c r="I23" s="263">
        <v>298216</v>
      </c>
      <c r="J23" s="247">
        <v>-13.01</v>
      </c>
      <c r="K23" s="247">
        <v>61.12</v>
      </c>
      <c r="L23" s="247">
        <v>55.09</v>
      </c>
      <c r="M23" s="262">
        <v>1.1200000000000001</v>
      </c>
    </row>
    <row r="24" spans="1:13" ht="18.25" customHeight="1" x14ac:dyDescent="0.25">
      <c r="A24" s="194"/>
      <c r="B24" s="250" t="s">
        <v>42</v>
      </c>
      <c r="C24" s="259">
        <v>4990819</v>
      </c>
      <c r="D24" s="254">
        <v>0.86</v>
      </c>
      <c r="E24" s="254">
        <v>57.87</v>
      </c>
      <c r="F24" s="254">
        <v>58.02</v>
      </c>
      <c r="G24" s="259">
        <v>4849233</v>
      </c>
      <c r="H24" s="254">
        <v>0.67</v>
      </c>
      <c r="I24" s="259">
        <v>7541072</v>
      </c>
      <c r="J24" s="254">
        <v>2.67</v>
      </c>
      <c r="K24" s="254">
        <v>64.3</v>
      </c>
      <c r="L24" s="254">
        <v>65.58</v>
      </c>
      <c r="M24" s="258">
        <v>29.74</v>
      </c>
    </row>
    <row r="25" spans="1:13" ht="18.25" customHeight="1" x14ac:dyDescent="0.25">
      <c r="A25" s="196">
        <v>16</v>
      </c>
      <c r="B25" s="249" t="s">
        <v>105</v>
      </c>
      <c r="C25" s="263">
        <v>121168</v>
      </c>
      <c r="D25" s="247">
        <v>7.07</v>
      </c>
      <c r="E25" s="247">
        <v>52.46</v>
      </c>
      <c r="F25" s="247">
        <v>50.58</v>
      </c>
      <c r="G25" s="263">
        <v>121168</v>
      </c>
      <c r="H25" s="247">
        <v>7.07</v>
      </c>
      <c r="I25" s="263">
        <v>204722</v>
      </c>
      <c r="J25" s="247">
        <v>12.97</v>
      </c>
      <c r="K25" s="247">
        <v>59.19</v>
      </c>
      <c r="L25" s="247">
        <v>62.45</v>
      </c>
      <c r="M25" s="262">
        <v>0.72</v>
      </c>
    </row>
    <row r="26" spans="1:13" ht="18.25" customHeight="1" x14ac:dyDescent="0.25">
      <c r="A26" s="196">
        <v>17</v>
      </c>
      <c r="B26" s="249" t="s">
        <v>67</v>
      </c>
      <c r="C26" s="263">
        <v>97915</v>
      </c>
      <c r="D26" s="247">
        <v>110.85</v>
      </c>
      <c r="E26" s="247">
        <v>48.33</v>
      </c>
      <c r="F26" s="247">
        <v>19.600000000000001</v>
      </c>
      <c r="G26" s="263">
        <v>97915</v>
      </c>
      <c r="H26" s="247">
        <v>110.85</v>
      </c>
      <c r="I26" s="263">
        <v>155623</v>
      </c>
      <c r="J26" s="247">
        <v>51.25</v>
      </c>
      <c r="K26" s="247">
        <v>62.92</v>
      </c>
      <c r="L26" s="247">
        <v>45.13</v>
      </c>
      <c r="M26" s="262">
        <v>0.57999999999999996</v>
      </c>
    </row>
    <row r="27" spans="1:13" ht="18.25" customHeight="1" x14ac:dyDescent="0.25">
      <c r="A27" s="196">
        <v>18</v>
      </c>
      <c r="B27" s="249" t="s">
        <v>48</v>
      </c>
      <c r="C27" s="263">
        <v>107073</v>
      </c>
      <c r="D27" s="247">
        <v>7.63</v>
      </c>
      <c r="E27" s="247">
        <v>55.63</v>
      </c>
      <c r="F27" s="247">
        <v>72.09</v>
      </c>
      <c r="G27" s="263">
        <v>98742</v>
      </c>
      <c r="H27" s="247">
        <v>9.23</v>
      </c>
      <c r="I27" s="263">
        <v>169619</v>
      </c>
      <c r="J27" s="247">
        <v>38.75</v>
      </c>
      <c r="K27" s="247">
        <v>58.21</v>
      </c>
      <c r="L27" s="247">
        <v>73.94</v>
      </c>
      <c r="M27" s="262">
        <v>0.64</v>
      </c>
    </row>
    <row r="28" spans="1:13" ht="18.25" customHeight="1" x14ac:dyDescent="0.25">
      <c r="A28" s="196">
        <v>19</v>
      </c>
      <c r="B28" s="249" t="s">
        <v>106</v>
      </c>
      <c r="C28" s="263">
        <v>96262</v>
      </c>
      <c r="D28" s="247">
        <v>10.130000000000001</v>
      </c>
      <c r="E28" s="247">
        <v>53.4</v>
      </c>
      <c r="F28" s="247">
        <v>56.57</v>
      </c>
      <c r="G28" s="263">
        <v>95545</v>
      </c>
      <c r="H28" s="247">
        <v>9.6</v>
      </c>
      <c r="I28" s="263">
        <v>171014</v>
      </c>
      <c r="J28" s="247">
        <v>16.48</v>
      </c>
      <c r="K28" s="247">
        <v>55.87</v>
      </c>
      <c r="L28" s="247">
        <v>59.38</v>
      </c>
      <c r="M28" s="262">
        <v>0.56999999999999995</v>
      </c>
    </row>
    <row r="29" spans="1:13" ht="18.25" customHeight="1" x14ac:dyDescent="0.25">
      <c r="A29" s="196">
        <v>20</v>
      </c>
      <c r="B29" s="249" t="s">
        <v>68</v>
      </c>
      <c r="C29" s="263">
        <v>41262</v>
      </c>
      <c r="D29" s="247">
        <v>46.6</v>
      </c>
      <c r="E29" s="247">
        <v>46.15</v>
      </c>
      <c r="F29" s="247">
        <v>49.76</v>
      </c>
      <c r="G29" s="263">
        <v>32047</v>
      </c>
      <c r="H29" s="247">
        <v>227</v>
      </c>
      <c r="I29" s="263">
        <v>62182</v>
      </c>
      <c r="J29" s="247">
        <v>138.33000000000001</v>
      </c>
      <c r="K29" s="247">
        <v>51.54</v>
      </c>
      <c r="L29" s="247">
        <v>37.56</v>
      </c>
      <c r="M29" s="262">
        <v>0.25</v>
      </c>
    </row>
    <row r="30" spans="1:13" ht="18.25" customHeight="1" x14ac:dyDescent="0.25">
      <c r="A30" s="196">
        <v>21</v>
      </c>
      <c r="B30" s="249" t="s">
        <v>77</v>
      </c>
      <c r="C30" s="263">
        <v>18501</v>
      </c>
      <c r="D30" s="247">
        <v>61.95</v>
      </c>
      <c r="E30" s="247">
        <v>20.86</v>
      </c>
      <c r="F30" s="247">
        <v>18.91</v>
      </c>
      <c r="G30" s="263">
        <v>18501</v>
      </c>
      <c r="H30" s="247">
        <v>61.95</v>
      </c>
      <c r="I30" s="263">
        <v>66771</v>
      </c>
      <c r="J30" s="247">
        <v>40.67</v>
      </c>
      <c r="K30" s="247">
        <v>27.71</v>
      </c>
      <c r="L30" s="247">
        <v>24.07</v>
      </c>
      <c r="M30" s="262">
        <v>0.11</v>
      </c>
    </row>
    <row r="31" spans="1:13" ht="18.25" customHeight="1" x14ac:dyDescent="0.25">
      <c r="A31" s="196">
        <v>22</v>
      </c>
      <c r="B31" s="249" t="s">
        <v>54</v>
      </c>
      <c r="C31" s="263">
        <v>45704</v>
      </c>
      <c r="D31" s="247">
        <v>-5.54</v>
      </c>
      <c r="E31" s="247">
        <v>53.89</v>
      </c>
      <c r="F31" s="247">
        <v>68.44</v>
      </c>
      <c r="G31" s="263">
        <v>45756</v>
      </c>
      <c r="H31" s="247">
        <v>-1.18</v>
      </c>
      <c r="I31" s="263">
        <v>73651</v>
      </c>
      <c r="J31" s="247">
        <v>6.06</v>
      </c>
      <c r="K31" s="247">
        <v>62.13</v>
      </c>
      <c r="L31" s="247">
        <v>66.680000000000007</v>
      </c>
      <c r="M31" s="262">
        <v>0.27</v>
      </c>
    </row>
    <row r="32" spans="1:13" ht="18.25" customHeight="1" x14ac:dyDescent="0.25">
      <c r="A32" s="196">
        <v>23</v>
      </c>
      <c r="B32" s="249" t="s">
        <v>72</v>
      </c>
      <c r="C32" s="263">
        <v>21953</v>
      </c>
      <c r="D32" s="247">
        <v>91.79</v>
      </c>
      <c r="E32" s="247">
        <v>34.1</v>
      </c>
      <c r="F32" s="247">
        <v>30.21</v>
      </c>
      <c r="G32" s="263">
        <v>21953</v>
      </c>
      <c r="H32" s="247">
        <v>91.79</v>
      </c>
      <c r="I32" s="263">
        <v>38163</v>
      </c>
      <c r="J32" s="247">
        <v>80.75</v>
      </c>
      <c r="K32" s="247">
        <v>57.52</v>
      </c>
      <c r="L32" s="247">
        <v>54.21</v>
      </c>
      <c r="M32" s="262">
        <v>0.13</v>
      </c>
    </row>
    <row r="33" spans="1:13" ht="18.25" customHeight="1" x14ac:dyDescent="0.25">
      <c r="A33" s="196">
        <v>24</v>
      </c>
      <c r="B33" s="249" t="s">
        <v>103</v>
      </c>
      <c r="C33" s="263">
        <v>7576</v>
      </c>
      <c r="D33" s="247">
        <v>-62.9</v>
      </c>
      <c r="E33" s="247">
        <v>13.25</v>
      </c>
      <c r="F33" s="247">
        <v>51.21</v>
      </c>
      <c r="G33" s="263">
        <v>7692</v>
      </c>
      <c r="H33" s="247">
        <v>-62.36</v>
      </c>
      <c r="I33" s="263">
        <v>45186</v>
      </c>
      <c r="J33" s="247">
        <v>64.540000000000006</v>
      </c>
      <c r="K33" s="247">
        <v>17.02</v>
      </c>
      <c r="L33" s="247">
        <v>74.41</v>
      </c>
      <c r="M33" s="262">
        <v>0.05</v>
      </c>
    </row>
    <row r="34" spans="1:13" ht="18.25" customHeight="1" x14ac:dyDescent="0.25">
      <c r="A34" s="196">
        <v>25</v>
      </c>
      <c r="B34" s="249" t="s">
        <v>47</v>
      </c>
      <c r="C34" s="263">
        <v>15133</v>
      </c>
      <c r="D34" s="247">
        <v>-36.5</v>
      </c>
      <c r="E34" s="247">
        <v>29.16</v>
      </c>
      <c r="F34" s="247">
        <v>49.52</v>
      </c>
      <c r="G34" s="263">
        <v>15133</v>
      </c>
      <c r="H34" s="247">
        <v>-36.5</v>
      </c>
      <c r="I34" s="263">
        <v>46213</v>
      </c>
      <c r="J34" s="247">
        <v>6.19</v>
      </c>
      <c r="K34" s="247">
        <v>32.75</v>
      </c>
      <c r="L34" s="247">
        <v>54.76</v>
      </c>
      <c r="M34" s="262">
        <v>0.09</v>
      </c>
    </row>
    <row r="35" spans="1:13" ht="18.25" customHeight="1" x14ac:dyDescent="0.25">
      <c r="A35" s="196">
        <v>26</v>
      </c>
      <c r="B35" s="249" t="s">
        <v>87</v>
      </c>
      <c r="C35" s="263">
        <v>13458</v>
      </c>
      <c r="D35" s="247">
        <v>-37.18</v>
      </c>
      <c r="E35" s="247">
        <v>30.58</v>
      </c>
      <c r="F35" s="247">
        <v>51.82</v>
      </c>
      <c r="G35" s="263">
        <v>13232</v>
      </c>
      <c r="H35" s="247">
        <v>-35.25</v>
      </c>
      <c r="I35" s="263">
        <v>42891</v>
      </c>
      <c r="J35" s="247">
        <v>-5.15</v>
      </c>
      <c r="K35" s="247">
        <v>30.85</v>
      </c>
      <c r="L35" s="247">
        <v>45.19</v>
      </c>
      <c r="M35" s="262">
        <v>0.08</v>
      </c>
    </row>
    <row r="36" spans="1:13" ht="18.25" customHeight="1" x14ac:dyDescent="0.25">
      <c r="A36" s="196">
        <v>27</v>
      </c>
      <c r="B36" s="249" t="s">
        <v>36</v>
      </c>
      <c r="C36" s="263">
        <v>10698</v>
      </c>
      <c r="D36" s="247">
        <v>-0.08</v>
      </c>
      <c r="E36" s="247">
        <v>121.75</v>
      </c>
      <c r="F36" s="247">
        <v>38.590000000000003</v>
      </c>
      <c r="G36" s="263">
        <v>-10</v>
      </c>
      <c r="H36" s="247">
        <v>-115.55</v>
      </c>
      <c r="I36" s="263">
        <v>6994</v>
      </c>
      <c r="J36" s="247">
        <v>-187.73</v>
      </c>
      <c r="K36" s="247">
        <v>-0.14000000000000001</v>
      </c>
      <c r="L36" s="247">
        <v>-0.82</v>
      </c>
      <c r="M36" s="262">
        <v>0.06</v>
      </c>
    </row>
    <row r="37" spans="1:13" ht="18.25" customHeight="1" x14ac:dyDescent="0.25">
      <c r="A37" s="196">
        <v>28</v>
      </c>
      <c r="B37" s="249" t="s">
        <v>73</v>
      </c>
      <c r="C37" s="263">
        <v>1672</v>
      </c>
      <c r="D37" s="247">
        <v>36.32</v>
      </c>
      <c r="E37" s="247">
        <v>19.03</v>
      </c>
      <c r="F37" s="247">
        <v>23.59</v>
      </c>
      <c r="G37" s="263">
        <v>1672</v>
      </c>
      <c r="H37" s="247">
        <v>36.32</v>
      </c>
      <c r="I37" s="263">
        <v>2847</v>
      </c>
      <c r="J37" s="247">
        <v>-22.21</v>
      </c>
      <c r="K37" s="247">
        <v>58.73</v>
      </c>
      <c r="L37" s="247">
        <v>33.51</v>
      </c>
      <c r="M37" s="262">
        <v>0.01</v>
      </c>
    </row>
    <row r="38" spans="1:13" ht="18.25" customHeight="1" x14ac:dyDescent="0.25">
      <c r="A38" s="196">
        <v>29</v>
      </c>
      <c r="B38" s="249" t="s">
        <v>71</v>
      </c>
      <c r="C38" s="263">
        <v>492</v>
      </c>
      <c r="D38" s="247" t="s">
        <v>218</v>
      </c>
      <c r="E38" s="247">
        <v>11.05</v>
      </c>
      <c r="F38" s="247">
        <v>2.5299999999999998</v>
      </c>
      <c r="G38" s="263">
        <v>429</v>
      </c>
      <c r="H38" s="247" t="s">
        <v>218</v>
      </c>
      <c r="I38" s="263">
        <v>-983</v>
      </c>
      <c r="J38" s="247" t="s">
        <v>218</v>
      </c>
      <c r="K38" s="247">
        <v>-43.69</v>
      </c>
      <c r="L38" s="247">
        <v>-109.62</v>
      </c>
      <c r="M38" s="262">
        <v>0</v>
      </c>
    </row>
    <row r="39" spans="1:13" ht="18.25" customHeight="1" x14ac:dyDescent="0.25">
      <c r="A39" s="196">
        <v>30</v>
      </c>
      <c r="B39" s="249" t="s">
        <v>56</v>
      </c>
      <c r="C39" s="263">
        <v>-624</v>
      </c>
      <c r="D39" s="247">
        <v>348.14</v>
      </c>
      <c r="E39" s="247">
        <v>-18.3</v>
      </c>
      <c r="F39" s="247">
        <v>-3.44</v>
      </c>
      <c r="G39" s="263">
        <v>-624</v>
      </c>
      <c r="H39" s="247">
        <v>348.14</v>
      </c>
      <c r="I39" s="263">
        <v>2452</v>
      </c>
      <c r="J39" s="247">
        <v>-17.510000000000002</v>
      </c>
      <c r="K39" s="247">
        <v>-25.44</v>
      </c>
      <c r="L39" s="247">
        <v>-4.68</v>
      </c>
      <c r="M39" s="262">
        <v>0</v>
      </c>
    </row>
    <row r="40" spans="1:13" ht="18.25" customHeight="1" x14ac:dyDescent="0.25">
      <c r="A40" s="196">
        <v>31</v>
      </c>
      <c r="B40" s="249" t="s">
        <v>74</v>
      </c>
      <c r="C40" s="263">
        <v>43</v>
      </c>
      <c r="D40" s="247">
        <v>-87.25</v>
      </c>
      <c r="E40" s="247">
        <v>4.12</v>
      </c>
      <c r="F40" s="247">
        <v>36.6</v>
      </c>
      <c r="G40" s="263">
        <v>-36</v>
      </c>
      <c r="H40" s="247">
        <v>-110.62</v>
      </c>
      <c r="I40" s="263">
        <v>167</v>
      </c>
      <c r="J40" s="247">
        <v>-160.08000000000001</v>
      </c>
      <c r="K40" s="247">
        <v>-21.35</v>
      </c>
      <c r="L40" s="247">
        <v>-120.81</v>
      </c>
      <c r="M40" s="262">
        <v>0</v>
      </c>
    </row>
    <row r="41" spans="1:13" ht="18.25" customHeight="1" x14ac:dyDescent="0.25">
      <c r="A41" s="196">
        <v>32</v>
      </c>
      <c r="B41" s="249" t="s">
        <v>92</v>
      </c>
      <c r="C41" s="263">
        <v>-1225</v>
      </c>
      <c r="D41" s="247">
        <v>-175.43</v>
      </c>
      <c r="E41" s="247">
        <v>-254.55</v>
      </c>
      <c r="F41" s="247">
        <v>69.84</v>
      </c>
      <c r="G41" s="263">
        <v>-1225</v>
      </c>
      <c r="H41" s="247">
        <v>-175.43</v>
      </c>
      <c r="I41" s="263">
        <v>248</v>
      </c>
      <c r="J41" s="247">
        <v>-87.02</v>
      </c>
      <c r="K41" s="247">
        <v>-493.31</v>
      </c>
      <c r="L41" s="247">
        <v>84.89</v>
      </c>
      <c r="M41" s="262">
        <v>-0.01</v>
      </c>
    </row>
    <row r="42" spans="1:13" ht="18.25" customHeight="1" x14ac:dyDescent="0.25">
      <c r="A42" s="218"/>
      <c r="B42" s="243" t="s">
        <v>97</v>
      </c>
      <c r="C42" s="259">
        <v>597061</v>
      </c>
      <c r="D42" s="254">
        <v>13.66</v>
      </c>
      <c r="E42" s="254">
        <v>45.45</v>
      </c>
      <c r="F42" s="254">
        <v>45.74</v>
      </c>
      <c r="G42" s="259">
        <v>567891</v>
      </c>
      <c r="H42" s="254">
        <v>17.34</v>
      </c>
      <c r="I42" s="259">
        <v>1087758</v>
      </c>
      <c r="J42" s="254">
        <v>30.46</v>
      </c>
      <c r="K42" s="254">
        <v>52.21</v>
      </c>
      <c r="L42" s="254">
        <v>58.05</v>
      </c>
      <c r="M42" s="258">
        <v>3.56</v>
      </c>
    </row>
    <row r="43" spans="1:13" ht="18.25" customHeight="1" thickBot="1" x14ac:dyDescent="0.3">
      <c r="A43" s="192"/>
      <c r="B43" s="239" t="s">
        <v>98</v>
      </c>
      <c r="C43" s="257">
        <v>16779198</v>
      </c>
      <c r="D43" s="253">
        <v>7.3</v>
      </c>
      <c r="E43" s="253">
        <v>54.53</v>
      </c>
      <c r="F43" s="253">
        <v>54.55</v>
      </c>
      <c r="G43" s="257">
        <v>15832134</v>
      </c>
      <c r="H43" s="253">
        <v>6.35</v>
      </c>
      <c r="I43" s="257">
        <v>25838526</v>
      </c>
      <c r="J43" s="253">
        <v>9.48</v>
      </c>
      <c r="K43" s="253">
        <v>61.27</v>
      </c>
      <c r="L43" s="253">
        <v>63.08</v>
      </c>
      <c r="M43" s="256">
        <v>100</v>
      </c>
    </row>
    <row r="44" spans="1:13" ht="18.25" customHeight="1" x14ac:dyDescent="0.25">
      <c r="A44" s="190" t="s">
        <v>18</v>
      </c>
      <c r="B44" s="190"/>
      <c r="C44" s="178"/>
      <c r="D44" s="178"/>
      <c r="E44" s="178"/>
      <c r="F44" s="178"/>
      <c r="G44" s="178"/>
      <c r="H44" s="178"/>
      <c r="I44" s="215"/>
      <c r="J44" s="178"/>
      <c r="K44" s="178"/>
      <c r="L44" s="178"/>
      <c r="M44" s="178"/>
    </row>
    <row r="45" spans="1:13" ht="18.25" customHeight="1" x14ac:dyDescent="0.25">
      <c r="A45" s="190" t="s">
        <v>19</v>
      </c>
      <c r="B45" s="190"/>
      <c r="C45" s="178"/>
      <c r="D45" s="178"/>
      <c r="E45" s="178"/>
      <c r="F45" s="178"/>
      <c r="G45" s="178"/>
      <c r="H45" s="178"/>
      <c r="I45" s="215"/>
      <c r="J45" s="178"/>
      <c r="K45" s="178"/>
      <c r="L45" s="178"/>
      <c r="M45" s="178"/>
    </row>
    <row r="46" spans="1:13" x14ac:dyDescent="0.25">
      <c r="A46" s="178"/>
      <c r="B46" s="178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</row>
    <row r="47" spans="1:13" x14ac:dyDescent="0.25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</row>
    <row r="48" spans="1:13" x14ac:dyDescent="0.2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</row>
    <row r="51" spans="3:7" x14ac:dyDescent="0.25">
      <c r="C51" s="365"/>
      <c r="G51" s="365"/>
    </row>
  </sheetData>
  <mergeCells count="5">
    <mergeCell ref="A5:A7"/>
    <mergeCell ref="B5:B7"/>
    <mergeCell ref="M5:M7"/>
    <mergeCell ref="C6:C7"/>
    <mergeCell ref="G6:G7"/>
  </mergeCells>
  <printOptions horizontalCentered="1"/>
  <pageMargins left="0.19685039370078741" right="0.19685039370078741" top="0.59055118110236227" bottom="0.86614173228346458" header="0" footer="0"/>
  <pageSetup scale="8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48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12" width="9.7265625" style="189" customWidth="1"/>
    <col min="13" max="13" width="10.5429687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15.5" x14ac:dyDescent="0.35">
      <c r="A2" s="181" t="s">
        <v>158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</row>
    <row r="4" spans="1:14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4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4" ht="18.25" customHeight="1" x14ac:dyDescent="0.25">
      <c r="A7" s="212">
        <v>1</v>
      </c>
      <c r="B7" s="252" t="s">
        <v>100</v>
      </c>
      <c r="C7" s="266">
        <v>2363523</v>
      </c>
      <c r="D7" s="255">
        <v>-3.66</v>
      </c>
      <c r="E7" s="255">
        <v>65.34</v>
      </c>
      <c r="F7" s="255">
        <v>56.84</v>
      </c>
      <c r="G7" s="266">
        <v>2371091</v>
      </c>
      <c r="H7" s="255">
        <v>-3.46</v>
      </c>
      <c r="I7" s="266">
        <v>3814965</v>
      </c>
      <c r="J7" s="255">
        <v>-1.51</v>
      </c>
      <c r="K7" s="255">
        <v>62.15</v>
      </c>
      <c r="L7" s="255">
        <v>63.41</v>
      </c>
      <c r="M7" s="265">
        <v>22.1</v>
      </c>
    </row>
    <row r="8" spans="1:14" ht="18.25" customHeight="1" x14ac:dyDescent="0.25">
      <c r="A8" s="196">
        <v>2</v>
      </c>
      <c r="B8" s="249" t="s">
        <v>101</v>
      </c>
      <c r="C8" s="263">
        <v>1215519</v>
      </c>
      <c r="D8" s="247">
        <v>31.59</v>
      </c>
      <c r="E8" s="247">
        <v>40.42</v>
      </c>
      <c r="F8" s="247">
        <v>39.08</v>
      </c>
      <c r="G8" s="263">
        <v>646320</v>
      </c>
      <c r="H8" s="247">
        <v>24.94</v>
      </c>
      <c r="I8" s="263">
        <v>1121114</v>
      </c>
      <c r="J8" s="247">
        <v>31.59</v>
      </c>
      <c r="K8" s="247">
        <v>57.65</v>
      </c>
      <c r="L8" s="247">
        <v>60.72</v>
      </c>
      <c r="M8" s="262">
        <v>11.37</v>
      </c>
    </row>
    <row r="9" spans="1:14" ht="18.25" customHeight="1" x14ac:dyDescent="0.25">
      <c r="A9" s="196">
        <v>3</v>
      </c>
      <c r="B9" s="249" t="s">
        <v>31</v>
      </c>
      <c r="C9" s="263">
        <v>1244791</v>
      </c>
      <c r="D9" s="247">
        <v>-15.05</v>
      </c>
      <c r="E9" s="247">
        <v>47.4</v>
      </c>
      <c r="F9" s="247">
        <v>68.260000000000005</v>
      </c>
      <c r="G9" s="263">
        <v>1248542</v>
      </c>
      <c r="H9" s="247">
        <v>-15.48</v>
      </c>
      <c r="I9" s="263">
        <v>2502816</v>
      </c>
      <c r="J9" s="247">
        <v>12.98</v>
      </c>
      <c r="K9" s="247">
        <v>49.89</v>
      </c>
      <c r="L9" s="247">
        <v>66.680000000000007</v>
      </c>
      <c r="M9" s="262">
        <v>11.64</v>
      </c>
    </row>
    <row r="10" spans="1:14" ht="18.25" customHeight="1" x14ac:dyDescent="0.25">
      <c r="A10" s="196">
        <v>4</v>
      </c>
      <c r="B10" s="249" t="s">
        <v>33</v>
      </c>
      <c r="C10" s="263">
        <v>981768</v>
      </c>
      <c r="D10" s="247">
        <v>39.14</v>
      </c>
      <c r="E10" s="247">
        <v>47.42</v>
      </c>
      <c r="F10" s="247">
        <v>41.03</v>
      </c>
      <c r="G10" s="263">
        <v>983451</v>
      </c>
      <c r="H10" s="247">
        <v>39.04</v>
      </c>
      <c r="I10" s="263">
        <v>1869862</v>
      </c>
      <c r="J10" s="247">
        <v>21.26</v>
      </c>
      <c r="K10" s="247">
        <v>52.59</v>
      </c>
      <c r="L10" s="247">
        <v>45.87</v>
      </c>
      <c r="M10" s="262">
        <v>9.18</v>
      </c>
    </row>
    <row r="11" spans="1:14" ht="18.25" customHeight="1" x14ac:dyDescent="0.25">
      <c r="A11" s="196">
        <v>5</v>
      </c>
      <c r="B11" s="249" t="s">
        <v>45</v>
      </c>
      <c r="C11" s="263">
        <v>779757</v>
      </c>
      <c r="D11" s="247">
        <v>34.6</v>
      </c>
      <c r="E11" s="247">
        <v>52.19</v>
      </c>
      <c r="F11" s="247">
        <v>42.04</v>
      </c>
      <c r="G11" s="263">
        <v>781929</v>
      </c>
      <c r="H11" s="247">
        <v>35.53</v>
      </c>
      <c r="I11" s="263">
        <v>1224646</v>
      </c>
      <c r="J11" s="247">
        <v>19.14</v>
      </c>
      <c r="K11" s="247">
        <v>63.85</v>
      </c>
      <c r="L11" s="247">
        <v>56.13</v>
      </c>
      <c r="M11" s="262">
        <v>7.29</v>
      </c>
    </row>
    <row r="12" spans="1:14" ht="18.25" customHeight="1" x14ac:dyDescent="0.25">
      <c r="A12" s="194"/>
      <c r="B12" s="250" t="s">
        <v>34</v>
      </c>
      <c r="C12" s="259">
        <v>6585358</v>
      </c>
      <c r="D12" s="254">
        <v>7.47</v>
      </c>
      <c r="E12" s="254">
        <v>51.39</v>
      </c>
      <c r="F12" s="254">
        <v>51.39</v>
      </c>
      <c r="G12" s="259">
        <v>6031333</v>
      </c>
      <c r="H12" s="254">
        <v>5.17</v>
      </c>
      <c r="I12" s="259">
        <v>10533403</v>
      </c>
      <c r="J12" s="254">
        <v>10.75</v>
      </c>
      <c r="K12" s="254">
        <v>57.26</v>
      </c>
      <c r="L12" s="254">
        <v>60.3</v>
      </c>
      <c r="M12" s="258">
        <v>61.59</v>
      </c>
    </row>
    <row r="13" spans="1:14" ht="18.25" customHeight="1" x14ac:dyDescent="0.25">
      <c r="A13" s="196">
        <v>6</v>
      </c>
      <c r="B13" s="249" t="s">
        <v>32</v>
      </c>
      <c r="C13" s="263">
        <v>677953</v>
      </c>
      <c r="D13" s="247">
        <v>1.94</v>
      </c>
      <c r="E13" s="247">
        <v>55.94</v>
      </c>
      <c r="F13" s="247">
        <v>55.38</v>
      </c>
      <c r="G13" s="263">
        <v>677980</v>
      </c>
      <c r="H13" s="247">
        <v>1.99</v>
      </c>
      <c r="I13" s="263">
        <v>1032887</v>
      </c>
      <c r="J13" s="247">
        <v>8.9</v>
      </c>
      <c r="K13" s="247">
        <v>65.64</v>
      </c>
      <c r="L13" s="247">
        <v>70.08</v>
      </c>
      <c r="M13" s="262">
        <v>6.34</v>
      </c>
    </row>
    <row r="14" spans="1:14" ht="18.25" customHeight="1" x14ac:dyDescent="0.25">
      <c r="A14" s="196">
        <v>7</v>
      </c>
      <c r="B14" s="249" t="s">
        <v>35</v>
      </c>
      <c r="C14" s="263">
        <v>635076</v>
      </c>
      <c r="D14" s="247">
        <v>4.2699999999999996</v>
      </c>
      <c r="E14" s="247">
        <v>53.77</v>
      </c>
      <c r="F14" s="247">
        <v>57.5</v>
      </c>
      <c r="G14" s="263">
        <v>634855</v>
      </c>
      <c r="H14" s="247">
        <v>4.2300000000000004</v>
      </c>
      <c r="I14" s="263">
        <v>839098</v>
      </c>
      <c r="J14" s="247">
        <v>7.67</v>
      </c>
      <c r="K14" s="247">
        <v>75.66</v>
      </c>
      <c r="L14" s="247">
        <v>78.16</v>
      </c>
      <c r="M14" s="262">
        <v>5.94</v>
      </c>
    </row>
    <row r="15" spans="1:14" ht="18.25" customHeight="1" x14ac:dyDescent="0.25">
      <c r="A15" s="196">
        <v>8</v>
      </c>
      <c r="B15" s="249" t="s">
        <v>44</v>
      </c>
      <c r="C15" s="263">
        <v>452136</v>
      </c>
      <c r="D15" s="247">
        <v>-20.87</v>
      </c>
      <c r="E15" s="247">
        <v>52.36</v>
      </c>
      <c r="F15" s="247">
        <v>50.86</v>
      </c>
      <c r="G15" s="263">
        <v>379779</v>
      </c>
      <c r="H15" s="247">
        <v>-23.92</v>
      </c>
      <c r="I15" s="263">
        <v>684518</v>
      </c>
      <c r="J15" s="247">
        <v>-9.6199999999999992</v>
      </c>
      <c r="K15" s="247">
        <v>55.48</v>
      </c>
      <c r="L15" s="247">
        <v>65.91</v>
      </c>
      <c r="M15" s="262">
        <v>4.2300000000000004</v>
      </c>
    </row>
    <row r="16" spans="1:14" ht="18.25" customHeight="1" x14ac:dyDescent="0.25">
      <c r="A16" s="196">
        <v>9</v>
      </c>
      <c r="B16" s="249" t="s">
        <v>102</v>
      </c>
      <c r="C16" s="263">
        <v>556480</v>
      </c>
      <c r="D16" s="247">
        <v>12.84</v>
      </c>
      <c r="E16" s="247">
        <v>64.89</v>
      </c>
      <c r="F16" s="247">
        <v>62.21</v>
      </c>
      <c r="G16" s="263">
        <v>554590</v>
      </c>
      <c r="H16" s="247">
        <v>12.76</v>
      </c>
      <c r="I16" s="263">
        <v>798031</v>
      </c>
      <c r="J16" s="247">
        <v>3.55</v>
      </c>
      <c r="K16" s="247">
        <v>69.489999999999995</v>
      </c>
      <c r="L16" s="247">
        <v>63.82</v>
      </c>
      <c r="M16" s="262">
        <v>5.2</v>
      </c>
    </row>
    <row r="17" spans="1:13" ht="18.25" customHeight="1" x14ac:dyDescent="0.25">
      <c r="A17" s="196">
        <v>10</v>
      </c>
      <c r="B17" s="249" t="s">
        <v>39</v>
      </c>
      <c r="C17" s="263">
        <v>312306</v>
      </c>
      <c r="D17" s="247">
        <v>26.03</v>
      </c>
      <c r="E17" s="247">
        <v>55.24</v>
      </c>
      <c r="F17" s="247">
        <v>54.45</v>
      </c>
      <c r="G17" s="263">
        <v>312025</v>
      </c>
      <c r="H17" s="247">
        <v>26</v>
      </c>
      <c r="I17" s="263">
        <v>477132</v>
      </c>
      <c r="J17" s="247">
        <v>13.86</v>
      </c>
      <c r="K17" s="247">
        <v>65.400000000000006</v>
      </c>
      <c r="L17" s="247">
        <v>59.1</v>
      </c>
      <c r="M17" s="262">
        <v>2.92</v>
      </c>
    </row>
    <row r="18" spans="1:13" ht="18.25" customHeight="1" x14ac:dyDescent="0.25">
      <c r="A18" s="196">
        <v>11</v>
      </c>
      <c r="B18" s="249" t="s">
        <v>38</v>
      </c>
      <c r="C18" s="263">
        <v>389524</v>
      </c>
      <c r="D18" s="247">
        <v>-7.83</v>
      </c>
      <c r="E18" s="247">
        <v>70.12</v>
      </c>
      <c r="F18" s="247">
        <v>51.81</v>
      </c>
      <c r="G18" s="263">
        <v>389524</v>
      </c>
      <c r="H18" s="247">
        <v>-7.83</v>
      </c>
      <c r="I18" s="263">
        <v>667774</v>
      </c>
      <c r="J18" s="247">
        <v>-12.15</v>
      </c>
      <c r="K18" s="247">
        <v>58.33</v>
      </c>
      <c r="L18" s="247">
        <v>55.59</v>
      </c>
      <c r="M18" s="262">
        <v>3.64</v>
      </c>
    </row>
    <row r="19" spans="1:13" ht="18.25" customHeight="1" x14ac:dyDescent="0.25">
      <c r="A19" s="196">
        <v>12</v>
      </c>
      <c r="B19" s="249" t="s">
        <v>46</v>
      </c>
      <c r="C19" s="263">
        <v>211782</v>
      </c>
      <c r="D19" s="247">
        <v>-7.83</v>
      </c>
      <c r="E19" s="247">
        <v>51.47</v>
      </c>
      <c r="F19" s="247">
        <v>64.040000000000006</v>
      </c>
      <c r="G19" s="263">
        <v>211782</v>
      </c>
      <c r="H19" s="247">
        <v>-7.83</v>
      </c>
      <c r="I19" s="263">
        <v>356216</v>
      </c>
      <c r="J19" s="247">
        <v>9.99</v>
      </c>
      <c r="K19" s="247">
        <v>59.45</v>
      </c>
      <c r="L19" s="247">
        <v>70.95</v>
      </c>
      <c r="M19" s="262">
        <v>1.98</v>
      </c>
    </row>
    <row r="20" spans="1:13" ht="18.25" customHeight="1" x14ac:dyDescent="0.25">
      <c r="A20" s="196">
        <v>13</v>
      </c>
      <c r="B20" s="249" t="s">
        <v>62</v>
      </c>
      <c r="C20" s="263">
        <v>184765</v>
      </c>
      <c r="D20" s="247">
        <v>69.39</v>
      </c>
      <c r="E20" s="247">
        <v>55.39</v>
      </c>
      <c r="F20" s="247">
        <v>42.71</v>
      </c>
      <c r="G20" s="263">
        <v>144153</v>
      </c>
      <c r="H20" s="247">
        <v>84.51</v>
      </c>
      <c r="I20" s="263">
        <v>215484</v>
      </c>
      <c r="J20" s="247">
        <v>20.88</v>
      </c>
      <c r="K20" s="247">
        <v>66.900000000000006</v>
      </c>
      <c r="L20" s="247">
        <v>43.83</v>
      </c>
      <c r="M20" s="262">
        <v>1.73</v>
      </c>
    </row>
    <row r="21" spans="1:13" ht="18.25" customHeight="1" x14ac:dyDescent="0.25">
      <c r="A21" s="196">
        <v>14</v>
      </c>
      <c r="B21" s="249" t="s">
        <v>50</v>
      </c>
      <c r="C21" s="263">
        <v>165416</v>
      </c>
      <c r="D21" s="247">
        <v>3.12</v>
      </c>
      <c r="E21" s="247">
        <v>81.52</v>
      </c>
      <c r="F21" s="247">
        <v>63.49</v>
      </c>
      <c r="G21" s="263">
        <v>159910</v>
      </c>
      <c r="H21" s="247">
        <v>-0.31</v>
      </c>
      <c r="I21" s="263">
        <v>220547</v>
      </c>
      <c r="J21" s="247">
        <v>-21.8</v>
      </c>
      <c r="K21" s="247">
        <v>72.510000000000005</v>
      </c>
      <c r="L21" s="247">
        <v>56.88</v>
      </c>
      <c r="M21" s="262">
        <v>1.55</v>
      </c>
    </row>
    <row r="22" spans="1:13" ht="18.25" customHeight="1" x14ac:dyDescent="0.25">
      <c r="A22" s="196">
        <v>15</v>
      </c>
      <c r="B22" s="249" t="s">
        <v>106</v>
      </c>
      <c r="C22" s="263">
        <v>91562</v>
      </c>
      <c r="D22" s="247">
        <v>12.52</v>
      </c>
      <c r="E22" s="247">
        <v>53.13</v>
      </c>
      <c r="F22" s="247">
        <v>55.24</v>
      </c>
      <c r="G22" s="263">
        <v>90844</v>
      </c>
      <c r="H22" s="247">
        <v>11.64</v>
      </c>
      <c r="I22" s="263">
        <v>160619</v>
      </c>
      <c r="J22" s="247">
        <v>17.600000000000001</v>
      </c>
      <c r="K22" s="247">
        <v>56.56</v>
      </c>
      <c r="L22" s="247">
        <v>59.58</v>
      </c>
      <c r="M22" s="262">
        <v>0.86</v>
      </c>
    </row>
    <row r="23" spans="1:13" ht="18.25" customHeight="1" x14ac:dyDescent="0.25">
      <c r="A23" s="194"/>
      <c r="B23" s="250" t="s">
        <v>42</v>
      </c>
      <c r="C23" s="259">
        <v>3677001</v>
      </c>
      <c r="D23" s="254">
        <v>2.4300000000000002</v>
      </c>
      <c r="E23" s="254">
        <v>57.86</v>
      </c>
      <c r="F23" s="254">
        <v>55.56</v>
      </c>
      <c r="G23" s="259">
        <v>3555442</v>
      </c>
      <c r="H23" s="254">
        <v>2.0299999999999998</v>
      </c>
      <c r="I23" s="259">
        <v>5452305</v>
      </c>
      <c r="J23" s="254">
        <v>1.8</v>
      </c>
      <c r="K23" s="254">
        <v>65.209999999999994</v>
      </c>
      <c r="L23" s="254">
        <v>65.069999999999993</v>
      </c>
      <c r="M23" s="258">
        <v>34.39</v>
      </c>
    </row>
    <row r="24" spans="1:13" ht="18.25" customHeight="1" x14ac:dyDescent="0.25">
      <c r="A24" s="196">
        <v>16</v>
      </c>
      <c r="B24" s="249" t="s">
        <v>48</v>
      </c>
      <c r="C24" s="263">
        <v>90657</v>
      </c>
      <c r="D24" s="247">
        <v>3.84</v>
      </c>
      <c r="E24" s="247">
        <v>57.76</v>
      </c>
      <c r="F24" s="247">
        <v>64.83</v>
      </c>
      <c r="G24" s="263">
        <v>88095</v>
      </c>
      <c r="H24" s="247">
        <v>7.89</v>
      </c>
      <c r="I24" s="263">
        <v>135100</v>
      </c>
      <c r="J24" s="247">
        <v>19.05</v>
      </c>
      <c r="K24" s="247">
        <v>65.209999999999994</v>
      </c>
      <c r="L24" s="247">
        <v>71.95</v>
      </c>
      <c r="M24" s="262">
        <v>0.85</v>
      </c>
    </row>
    <row r="25" spans="1:13" ht="18.25" customHeight="1" x14ac:dyDescent="0.25">
      <c r="A25" s="196">
        <v>17</v>
      </c>
      <c r="B25" s="249" t="s">
        <v>55</v>
      </c>
      <c r="C25" s="263">
        <v>87319</v>
      </c>
      <c r="D25" s="247">
        <v>1.03</v>
      </c>
      <c r="E25" s="247">
        <v>61.2</v>
      </c>
      <c r="F25" s="247">
        <v>59.33</v>
      </c>
      <c r="G25" s="263">
        <v>87295</v>
      </c>
      <c r="H25" s="247">
        <v>1</v>
      </c>
      <c r="I25" s="263">
        <v>132663</v>
      </c>
      <c r="J25" s="247">
        <v>-1.72</v>
      </c>
      <c r="K25" s="247">
        <v>65.8</v>
      </c>
      <c r="L25" s="247">
        <v>64.03</v>
      </c>
      <c r="M25" s="262">
        <v>0.82</v>
      </c>
    </row>
    <row r="26" spans="1:13" ht="18.25" customHeight="1" x14ac:dyDescent="0.25">
      <c r="A26" s="196">
        <v>18</v>
      </c>
      <c r="B26" s="249" t="s">
        <v>67</v>
      </c>
      <c r="C26" s="263">
        <v>52567</v>
      </c>
      <c r="D26" s="247">
        <v>191.42</v>
      </c>
      <c r="E26" s="247">
        <v>39.409999999999997</v>
      </c>
      <c r="F26" s="247">
        <v>11.04</v>
      </c>
      <c r="G26" s="263">
        <v>52567</v>
      </c>
      <c r="H26" s="247">
        <v>191.42</v>
      </c>
      <c r="I26" s="263">
        <v>96266</v>
      </c>
      <c r="J26" s="247">
        <v>37.08</v>
      </c>
      <c r="K26" s="247">
        <v>54.61</v>
      </c>
      <c r="L26" s="247">
        <v>25.69</v>
      </c>
      <c r="M26" s="262">
        <v>0.49</v>
      </c>
    </row>
    <row r="27" spans="1:13" ht="18.25" customHeight="1" x14ac:dyDescent="0.25">
      <c r="A27" s="196">
        <v>19</v>
      </c>
      <c r="B27" s="249" t="s">
        <v>105</v>
      </c>
      <c r="C27" s="263">
        <v>74835</v>
      </c>
      <c r="D27" s="247">
        <v>35.51</v>
      </c>
      <c r="E27" s="247">
        <v>56.66</v>
      </c>
      <c r="F27" s="247">
        <v>48.58</v>
      </c>
      <c r="G27" s="413">
        <v>74835</v>
      </c>
      <c r="H27" s="247">
        <v>35.51</v>
      </c>
      <c r="I27" s="263">
        <v>116762</v>
      </c>
      <c r="J27" s="247">
        <v>20.56</v>
      </c>
      <c r="K27" s="247">
        <v>64.09</v>
      </c>
      <c r="L27" s="247">
        <v>57.02</v>
      </c>
      <c r="M27" s="262">
        <v>0.7</v>
      </c>
    </row>
    <row r="28" spans="1:13" ht="18.25" customHeight="1" x14ac:dyDescent="0.25">
      <c r="A28" s="196">
        <v>20</v>
      </c>
      <c r="B28" s="249" t="s">
        <v>68</v>
      </c>
      <c r="C28" s="263">
        <v>34895</v>
      </c>
      <c r="D28" s="247">
        <v>52.87</v>
      </c>
      <c r="E28" s="247">
        <v>43.81</v>
      </c>
      <c r="F28" s="247">
        <v>49.42</v>
      </c>
      <c r="G28" s="413">
        <v>27250</v>
      </c>
      <c r="H28" s="247">
        <v>190.1</v>
      </c>
      <c r="I28" s="263">
        <v>53399</v>
      </c>
      <c r="J28" s="247">
        <v>160.31</v>
      </c>
      <c r="K28" s="247">
        <v>51.03</v>
      </c>
      <c r="L28" s="247">
        <v>45.79</v>
      </c>
      <c r="M28" s="262">
        <v>0.33</v>
      </c>
    </row>
    <row r="29" spans="1:13" ht="18.25" customHeight="1" x14ac:dyDescent="0.25">
      <c r="A29" s="196">
        <v>21</v>
      </c>
      <c r="B29" s="249" t="s">
        <v>72</v>
      </c>
      <c r="C29" s="263">
        <v>21953</v>
      </c>
      <c r="D29" s="247">
        <v>91.79</v>
      </c>
      <c r="E29" s="247">
        <v>34.1</v>
      </c>
      <c r="F29" s="247">
        <v>30.21</v>
      </c>
      <c r="G29" s="413">
        <v>21953</v>
      </c>
      <c r="H29" s="247">
        <v>91.79</v>
      </c>
      <c r="I29" s="263">
        <v>38163</v>
      </c>
      <c r="J29" s="247">
        <v>80.75</v>
      </c>
      <c r="K29" s="247">
        <v>57.52</v>
      </c>
      <c r="L29" s="247">
        <v>54.21</v>
      </c>
      <c r="M29" s="262">
        <v>0.21</v>
      </c>
    </row>
    <row r="30" spans="1:13" ht="18.25" customHeight="1" x14ac:dyDescent="0.25">
      <c r="A30" s="196">
        <v>22</v>
      </c>
      <c r="B30" s="249" t="s">
        <v>103</v>
      </c>
      <c r="C30" s="263">
        <v>7459</v>
      </c>
      <c r="D30" s="247">
        <v>-63.28</v>
      </c>
      <c r="E30" s="247">
        <v>13.05</v>
      </c>
      <c r="F30" s="247">
        <v>50.95</v>
      </c>
      <c r="G30" s="413">
        <v>7574</v>
      </c>
      <c r="H30" s="247">
        <v>-62.74</v>
      </c>
      <c r="I30" s="263">
        <v>45186</v>
      </c>
      <c r="J30" s="247">
        <v>64.540000000000006</v>
      </c>
      <c r="K30" s="247">
        <v>16.760000000000002</v>
      </c>
      <c r="L30" s="247">
        <v>74.03</v>
      </c>
      <c r="M30" s="262">
        <v>7.0000000000000007E-2</v>
      </c>
    </row>
    <row r="31" spans="1:13" ht="18.25" customHeight="1" x14ac:dyDescent="0.25">
      <c r="A31" s="196">
        <v>23</v>
      </c>
      <c r="B31" s="249" t="s">
        <v>47</v>
      </c>
      <c r="C31" s="263">
        <v>15133</v>
      </c>
      <c r="D31" s="247">
        <v>-36.5</v>
      </c>
      <c r="E31" s="247">
        <v>29.16</v>
      </c>
      <c r="F31" s="247">
        <v>49.52</v>
      </c>
      <c r="G31" s="413">
        <v>15133</v>
      </c>
      <c r="H31" s="247">
        <v>-36.5</v>
      </c>
      <c r="I31" s="263">
        <v>46213</v>
      </c>
      <c r="J31" s="247">
        <v>6.19</v>
      </c>
      <c r="K31" s="247">
        <v>32.75</v>
      </c>
      <c r="L31" s="247">
        <v>54.76</v>
      </c>
      <c r="M31" s="262">
        <v>0.14000000000000001</v>
      </c>
    </row>
    <row r="32" spans="1:13" ht="18.25" customHeight="1" x14ac:dyDescent="0.25">
      <c r="A32" s="196">
        <v>24</v>
      </c>
      <c r="B32" s="249" t="s">
        <v>54</v>
      </c>
      <c r="C32" s="263">
        <v>33267</v>
      </c>
      <c r="D32" s="247">
        <v>25.89</v>
      </c>
      <c r="E32" s="247">
        <v>64.78</v>
      </c>
      <c r="F32" s="247">
        <v>63.41</v>
      </c>
      <c r="G32" s="413">
        <v>33267</v>
      </c>
      <c r="H32" s="247">
        <v>25.89</v>
      </c>
      <c r="I32" s="263">
        <v>46304</v>
      </c>
      <c r="J32" s="247">
        <v>19.39</v>
      </c>
      <c r="K32" s="247">
        <v>71.849999999999994</v>
      </c>
      <c r="L32" s="247">
        <v>68.13</v>
      </c>
      <c r="M32" s="262">
        <v>0.31</v>
      </c>
    </row>
    <row r="33" spans="1:15" ht="18.25" customHeight="1" x14ac:dyDescent="0.25">
      <c r="A33" s="196">
        <v>25</v>
      </c>
      <c r="B33" s="249" t="s">
        <v>36</v>
      </c>
      <c r="C33" s="263">
        <v>10698</v>
      </c>
      <c r="D33" s="247">
        <v>-0.08</v>
      </c>
      <c r="E33" s="247">
        <v>121.75</v>
      </c>
      <c r="F33" s="247">
        <v>38.590000000000003</v>
      </c>
      <c r="G33" s="413">
        <v>-10</v>
      </c>
      <c r="H33" s="247">
        <v>-115.55</v>
      </c>
      <c r="I33" s="263">
        <v>6994</v>
      </c>
      <c r="J33" s="247">
        <v>-187.73</v>
      </c>
      <c r="K33" s="247">
        <v>-0.14000000000000001</v>
      </c>
      <c r="L33" s="247">
        <v>-0.82</v>
      </c>
      <c r="M33" s="262">
        <v>0.1</v>
      </c>
    </row>
    <row r="34" spans="1:15" ht="18.25" customHeight="1" x14ac:dyDescent="0.25">
      <c r="A34" s="196">
        <v>26</v>
      </c>
      <c r="B34" s="249" t="s">
        <v>73</v>
      </c>
      <c r="C34" s="263">
        <v>1392</v>
      </c>
      <c r="D34" s="247">
        <v>25.18</v>
      </c>
      <c r="E34" s="247">
        <v>18.84</v>
      </c>
      <c r="F34" s="247">
        <v>71.72</v>
      </c>
      <c r="G34" s="413">
        <v>1392</v>
      </c>
      <c r="H34" s="247">
        <v>25.18</v>
      </c>
      <c r="I34" s="263">
        <v>2381</v>
      </c>
      <c r="J34" s="247">
        <v>7.02</v>
      </c>
      <c r="K34" s="247">
        <v>58.45</v>
      </c>
      <c r="L34" s="247">
        <v>49.97</v>
      </c>
      <c r="M34" s="262">
        <v>0.01</v>
      </c>
    </row>
    <row r="35" spans="1:15" ht="18.25" customHeight="1" x14ac:dyDescent="0.25">
      <c r="A35" s="196">
        <v>27</v>
      </c>
      <c r="B35" s="249" t="s">
        <v>71</v>
      </c>
      <c r="C35" s="263">
        <v>492</v>
      </c>
      <c r="D35" s="247" t="s">
        <v>218</v>
      </c>
      <c r="E35" s="247">
        <v>11.05</v>
      </c>
      <c r="F35" s="247">
        <v>2.5299999999999998</v>
      </c>
      <c r="G35" s="413">
        <v>429</v>
      </c>
      <c r="H35" s="247" t="s">
        <v>218</v>
      </c>
      <c r="I35" s="263">
        <v>-983</v>
      </c>
      <c r="J35" s="247" t="s">
        <v>218</v>
      </c>
      <c r="K35" s="247">
        <v>-43.69</v>
      </c>
      <c r="L35" s="247">
        <v>-109.62</v>
      </c>
      <c r="M35" s="262">
        <v>0</v>
      </c>
    </row>
    <row r="36" spans="1:15" ht="18.25" customHeight="1" x14ac:dyDescent="0.25">
      <c r="A36" s="196">
        <v>28</v>
      </c>
      <c r="B36" s="249" t="s">
        <v>56</v>
      </c>
      <c r="C36" s="263">
        <v>-624</v>
      </c>
      <c r="D36" s="247">
        <v>348.14</v>
      </c>
      <c r="E36" s="247">
        <v>-18.3</v>
      </c>
      <c r="F36" s="247">
        <v>-3.44</v>
      </c>
      <c r="G36" s="413">
        <v>-624</v>
      </c>
      <c r="H36" s="247">
        <v>348.14</v>
      </c>
      <c r="I36" s="263">
        <v>2452</v>
      </c>
      <c r="J36" s="247">
        <v>-17.510000000000002</v>
      </c>
      <c r="K36" s="247">
        <v>-25.44</v>
      </c>
      <c r="L36" s="247">
        <v>-4.68</v>
      </c>
      <c r="M36" s="262">
        <v>-0.01</v>
      </c>
    </row>
    <row r="37" spans="1:15" ht="18.25" customHeight="1" x14ac:dyDescent="0.25">
      <c r="A37" s="196">
        <v>29</v>
      </c>
      <c r="B37" s="249" t="s">
        <v>74</v>
      </c>
      <c r="C37" s="263">
        <v>16</v>
      </c>
      <c r="D37" s="247">
        <v>-93.69</v>
      </c>
      <c r="E37" s="247">
        <v>2.0099999999999998</v>
      </c>
      <c r="F37" s="247">
        <v>38.17</v>
      </c>
      <c r="G37" s="413">
        <v>-47</v>
      </c>
      <c r="H37" s="247">
        <v>-118.59</v>
      </c>
      <c r="I37" s="263">
        <v>284</v>
      </c>
      <c r="J37" s="247" t="s">
        <v>218</v>
      </c>
      <c r="K37" s="247">
        <v>-16.71</v>
      </c>
      <c r="L37" s="247" t="s">
        <v>218</v>
      </c>
      <c r="M37" s="262">
        <v>0</v>
      </c>
    </row>
    <row r="38" spans="1:15" ht="18.25" customHeight="1" x14ac:dyDescent="0.25">
      <c r="A38" s="196">
        <v>31</v>
      </c>
      <c r="B38" s="249" t="s">
        <v>87</v>
      </c>
      <c r="C38" s="263">
        <v>218</v>
      </c>
      <c r="D38" s="247">
        <v>-17.07</v>
      </c>
      <c r="E38" s="247" t="s">
        <v>218</v>
      </c>
      <c r="F38" s="247" t="s">
        <v>218</v>
      </c>
      <c r="G38" s="413">
        <v>218</v>
      </c>
      <c r="H38" s="247">
        <v>-17.07</v>
      </c>
      <c r="I38" s="263">
        <v>243</v>
      </c>
      <c r="J38" s="247">
        <v>-81.77</v>
      </c>
      <c r="K38" s="247">
        <v>89.82</v>
      </c>
      <c r="L38" s="247">
        <v>19.75</v>
      </c>
      <c r="M38" s="262">
        <v>0</v>
      </c>
    </row>
    <row r="39" spans="1:15" ht="18.25" customHeight="1" x14ac:dyDescent="0.25">
      <c r="A39" s="218"/>
      <c r="B39" s="243" t="s">
        <v>97</v>
      </c>
      <c r="C39" s="259">
        <v>430275</v>
      </c>
      <c r="D39" s="254">
        <v>18.2</v>
      </c>
      <c r="E39" s="254">
        <v>48.11</v>
      </c>
      <c r="F39" s="254">
        <v>45.2</v>
      </c>
      <c r="G39" s="259">
        <v>409326</v>
      </c>
      <c r="H39" s="254">
        <v>22.43</v>
      </c>
      <c r="I39" s="259">
        <v>721426</v>
      </c>
      <c r="J39" s="254">
        <v>27.58</v>
      </c>
      <c r="K39" s="254">
        <v>56.74</v>
      </c>
      <c r="L39" s="254">
        <v>59.12</v>
      </c>
      <c r="M39" s="258">
        <v>4.0199999999999996</v>
      </c>
    </row>
    <row r="40" spans="1:15" ht="18.25" customHeight="1" thickBot="1" x14ac:dyDescent="0.3">
      <c r="A40" s="192"/>
      <c r="B40" s="239" t="s">
        <v>98</v>
      </c>
      <c r="C40" s="257">
        <v>10692634</v>
      </c>
      <c r="D40" s="253">
        <v>6.07</v>
      </c>
      <c r="E40" s="253">
        <v>53.29</v>
      </c>
      <c r="F40" s="253">
        <v>52.53</v>
      </c>
      <c r="G40" s="257">
        <v>9996101</v>
      </c>
      <c r="H40" s="253">
        <v>4.63</v>
      </c>
      <c r="I40" s="257">
        <v>16707135</v>
      </c>
      <c r="J40" s="253">
        <v>8.26</v>
      </c>
      <c r="K40" s="253">
        <v>59.83</v>
      </c>
      <c r="L40" s="253">
        <v>61.91</v>
      </c>
      <c r="M40" s="256">
        <v>100</v>
      </c>
    </row>
    <row r="41" spans="1:15" ht="18.25" customHeight="1" x14ac:dyDescent="0.25">
      <c r="A41" s="190" t="s">
        <v>18</v>
      </c>
      <c r="B41" s="190"/>
      <c r="C41" s="178"/>
      <c r="D41" s="178"/>
      <c r="E41" s="178"/>
      <c r="F41" s="178"/>
      <c r="G41" s="178"/>
      <c r="H41" s="178"/>
      <c r="I41" s="215"/>
      <c r="J41" s="178"/>
      <c r="K41" s="178"/>
      <c r="L41" s="178"/>
      <c r="M41" s="178"/>
      <c r="N41" s="178"/>
      <c r="O41" s="178"/>
    </row>
    <row r="42" spans="1:15" ht="18.25" customHeight="1" x14ac:dyDescent="0.25">
      <c r="A42" s="190" t="s">
        <v>19</v>
      </c>
      <c r="B42" s="190"/>
      <c r="C42" s="178"/>
      <c r="D42" s="178"/>
      <c r="E42" s="178"/>
      <c r="F42" s="178"/>
      <c r="G42" s="178"/>
      <c r="H42" s="178"/>
      <c r="I42" s="215"/>
      <c r="J42" s="178"/>
      <c r="K42" s="178"/>
      <c r="L42" s="178"/>
      <c r="M42" s="178"/>
      <c r="N42" s="178"/>
      <c r="O42" s="178"/>
    </row>
    <row r="43" spans="1:15" x14ac:dyDescent="0.25">
      <c r="A43" s="178"/>
      <c r="B43" s="178"/>
      <c r="C43" s="178"/>
      <c r="D43" s="178"/>
      <c r="E43" s="178"/>
      <c r="F43" s="178"/>
      <c r="G43" s="178"/>
      <c r="H43" s="178"/>
      <c r="I43" s="215"/>
      <c r="J43" s="178"/>
      <c r="K43" s="178"/>
      <c r="L43" s="178"/>
      <c r="M43" s="178"/>
      <c r="N43" s="178"/>
      <c r="O43" s="178"/>
    </row>
    <row r="44" spans="1:15" x14ac:dyDescent="0.25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</row>
    <row r="45" spans="1:15" x14ac:dyDescent="0.25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</row>
    <row r="46" spans="1:15" x14ac:dyDescent="0.25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</row>
    <row r="47" spans="1:15" x14ac:dyDescent="0.25">
      <c r="B47" s="178"/>
      <c r="C47" s="477"/>
      <c r="D47" s="178"/>
      <c r="E47" s="178"/>
      <c r="F47" s="178"/>
      <c r="G47" s="215"/>
    </row>
    <row r="48" spans="1:15" x14ac:dyDescent="0.25">
      <c r="B48" s="178"/>
      <c r="C48" s="178"/>
      <c r="D48" s="178"/>
      <c r="E48" s="178"/>
      <c r="F48" s="178"/>
      <c r="G48" s="178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7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R42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7.7265625" style="189" customWidth="1"/>
    <col min="5" max="5" width="8.1796875" style="189" bestFit="1" customWidth="1"/>
    <col min="6" max="6" width="7.7265625" style="189" customWidth="1"/>
    <col min="7" max="7" width="9.7265625" style="189" customWidth="1"/>
    <col min="8" max="8" width="7.7265625" style="189" customWidth="1"/>
    <col min="9" max="9" width="9.7265625" style="189" customWidth="1"/>
    <col min="10" max="12" width="7.7265625" style="189" customWidth="1"/>
    <col min="13" max="13" width="9" style="189" customWidth="1"/>
    <col min="14" max="14" width="3.81640625" style="189" customWidth="1"/>
    <col min="15" max="16384" width="11.453125" style="189"/>
  </cols>
  <sheetData>
    <row r="1" spans="1:16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6" ht="15.5" x14ac:dyDescent="0.35">
      <c r="A2" s="181" t="s">
        <v>159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  <c r="O2" s="178"/>
      <c r="P2" s="178"/>
    </row>
    <row r="3" spans="1:16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  <c r="P3" s="178"/>
    </row>
    <row r="4" spans="1:16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182</v>
      </c>
    </row>
    <row r="5" spans="1:16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6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6" ht="24" customHeight="1" x14ac:dyDescent="0.25">
      <c r="A7" s="212">
        <v>1</v>
      </c>
      <c r="B7" s="252" t="s">
        <v>100</v>
      </c>
      <c r="C7" s="266">
        <v>2376375</v>
      </c>
      <c r="D7" s="255">
        <v>4.84</v>
      </c>
      <c r="E7" s="255">
        <v>57.32</v>
      </c>
      <c r="F7" s="255">
        <v>55.21</v>
      </c>
      <c r="G7" s="266">
        <v>2381082</v>
      </c>
      <c r="H7" s="255">
        <v>5.35</v>
      </c>
      <c r="I7" s="266">
        <v>3837008</v>
      </c>
      <c r="J7" s="255">
        <v>9.8000000000000007</v>
      </c>
      <c r="K7" s="255">
        <v>62.06</v>
      </c>
      <c r="L7" s="255">
        <v>64.67</v>
      </c>
      <c r="M7" s="265">
        <v>41.77</v>
      </c>
    </row>
    <row r="8" spans="1:16" ht="24" customHeight="1" x14ac:dyDescent="0.25">
      <c r="A8" s="196">
        <v>2</v>
      </c>
      <c r="B8" s="249" t="s">
        <v>33</v>
      </c>
      <c r="C8" s="263">
        <v>637579</v>
      </c>
      <c r="D8" s="247">
        <v>27.05</v>
      </c>
      <c r="E8" s="247">
        <v>57.62</v>
      </c>
      <c r="F8" s="247">
        <v>54.33</v>
      </c>
      <c r="G8" s="263">
        <v>637579</v>
      </c>
      <c r="H8" s="247">
        <v>27.05</v>
      </c>
      <c r="I8" s="263">
        <v>964601</v>
      </c>
      <c r="J8" s="247">
        <v>12.2</v>
      </c>
      <c r="K8" s="247">
        <v>66.099999999999994</v>
      </c>
      <c r="L8" s="247">
        <v>58.37</v>
      </c>
      <c r="M8" s="262">
        <v>11.21</v>
      </c>
    </row>
    <row r="9" spans="1:16" ht="24" customHeight="1" x14ac:dyDescent="0.25">
      <c r="A9" s="196">
        <v>3</v>
      </c>
      <c r="B9" s="249" t="s">
        <v>31</v>
      </c>
      <c r="C9" s="263">
        <v>695048</v>
      </c>
      <c r="D9" s="247">
        <v>38.409999999999997</v>
      </c>
      <c r="E9" s="247">
        <v>89.26</v>
      </c>
      <c r="F9" s="247">
        <v>86.73</v>
      </c>
      <c r="G9" s="263">
        <v>695048</v>
      </c>
      <c r="H9" s="247">
        <v>38.409999999999997</v>
      </c>
      <c r="I9" s="263">
        <v>646841</v>
      </c>
      <c r="J9" s="247">
        <v>22.31</v>
      </c>
      <c r="K9" s="247">
        <v>107.45</v>
      </c>
      <c r="L9" s="247">
        <v>94.96</v>
      </c>
      <c r="M9" s="262">
        <v>12.22</v>
      </c>
    </row>
    <row r="10" spans="1:16" ht="24" customHeight="1" x14ac:dyDescent="0.25">
      <c r="A10" s="196">
        <v>4</v>
      </c>
      <c r="B10" s="249" t="s">
        <v>101</v>
      </c>
      <c r="C10" s="263">
        <v>372977</v>
      </c>
      <c r="D10" s="247">
        <v>18.309999999999999</v>
      </c>
      <c r="E10" s="247">
        <v>48.64</v>
      </c>
      <c r="F10" s="247">
        <v>59.98</v>
      </c>
      <c r="G10" s="263">
        <v>201931</v>
      </c>
      <c r="H10" s="247">
        <v>15.34</v>
      </c>
      <c r="I10" s="263">
        <v>314100</v>
      </c>
      <c r="J10" s="247">
        <v>28.2</v>
      </c>
      <c r="K10" s="247">
        <v>64.290000000000006</v>
      </c>
      <c r="L10" s="247">
        <v>71.459999999999994</v>
      </c>
      <c r="M10" s="262">
        <v>6.56</v>
      </c>
    </row>
    <row r="11" spans="1:16" ht="24" customHeight="1" x14ac:dyDescent="0.25">
      <c r="A11" s="196">
        <v>5</v>
      </c>
      <c r="B11" s="249" t="s">
        <v>45</v>
      </c>
      <c r="C11" s="263">
        <v>235145</v>
      </c>
      <c r="D11" s="247">
        <v>13.2</v>
      </c>
      <c r="E11" s="247">
        <v>44.04</v>
      </c>
      <c r="F11" s="247">
        <v>46.3</v>
      </c>
      <c r="G11" s="263">
        <v>235399</v>
      </c>
      <c r="H11" s="247">
        <v>12.46</v>
      </c>
      <c r="I11" s="263">
        <v>416834</v>
      </c>
      <c r="J11" s="247">
        <v>18.760000000000002</v>
      </c>
      <c r="K11" s="247">
        <v>56.47</v>
      </c>
      <c r="L11" s="247">
        <v>59.64</v>
      </c>
      <c r="M11" s="262">
        <v>4.13</v>
      </c>
    </row>
    <row r="12" spans="1:16" ht="24" customHeight="1" x14ac:dyDescent="0.25">
      <c r="A12" s="194"/>
      <c r="B12" s="250" t="s">
        <v>34</v>
      </c>
      <c r="C12" s="259">
        <v>4317124</v>
      </c>
      <c r="D12" s="254">
        <v>13.8</v>
      </c>
      <c r="E12" s="254">
        <v>58.88</v>
      </c>
      <c r="F12" s="254">
        <v>57.64</v>
      </c>
      <c r="G12" s="259">
        <v>4151039</v>
      </c>
      <c r="H12" s="254">
        <v>13.77</v>
      </c>
      <c r="I12" s="259">
        <v>6179385</v>
      </c>
      <c r="J12" s="254">
        <v>12.78</v>
      </c>
      <c r="K12" s="254">
        <v>67.180000000000007</v>
      </c>
      <c r="L12" s="254">
        <v>66.59</v>
      </c>
      <c r="M12" s="258">
        <v>75.88</v>
      </c>
    </row>
    <row r="13" spans="1:16" ht="24" customHeight="1" x14ac:dyDescent="0.25">
      <c r="A13" s="196">
        <v>6</v>
      </c>
      <c r="B13" s="249" t="s">
        <v>32</v>
      </c>
      <c r="C13" s="263">
        <v>233401</v>
      </c>
      <c r="D13" s="247">
        <v>-19.739999999999998</v>
      </c>
      <c r="E13" s="247">
        <v>55.53</v>
      </c>
      <c r="F13" s="247">
        <v>73.069999999999993</v>
      </c>
      <c r="G13" s="263">
        <v>233401</v>
      </c>
      <c r="H13" s="247">
        <v>-19.73</v>
      </c>
      <c r="I13" s="263">
        <v>328067</v>
      </c>
      <c r="J13" s="247">
        <v>2.71</v>
      </c>
      <c r="K13" s="247">
        <v>71.14</v>
      </c>
      <c r="L13" s="247">
        <v>91.04</v>
      </c>
      <c r="M13" s="262">
        <v>4.0999999999999996</v>
      </c>
    </row>
    <row r="14" spans="1:16" ht="24" customHeight="1" x14ac:dyDescent="0.25">
      <c r="A14" s="196">
        <v>7</v>
      </c>
      <c r="B14" s="249" t="s">
        <v>38</v>
      </c>
      <c r="C14" s="263">
        <v>207693</v>
      </c>
      <c r="D14" s="247">
        <v>-6.28</v>
      </c>
      <c r="E14" s="247">
        <v>64.45</v>
      </c>
      <c r="F14" s="247">
        <v>57.47</v>
      </c>
      <c r="G14" s="263">
        <v>207693</v>
      </c>
      <c r="H14" s="247">
        <v>-6.28</v>
      </c>
      <c r="I14" s="263">
        <v>346157</v>
      </c>
      <c r="J14" s="247">
        <v>-8.0500000000000007</v>
      </c>
      <c r="K14" s="247">
        <v>60</v>
      </c>
      <c r="L14" s="247">
        <v>58.87</v>
      </c>
      <c r="M14" s="262">
        <v>3.65</v>
      </c>
    </row>
    <row r="15" spans="1:16" ht="24" customHeight="1" x14ac:dyDescent="0.25">
      <c r="A15" s="196">
        <v>8</v>
      </c>
      <c r="B15" s="249" t="s">
        <v>39</v>
      </c>
      <c r="C15" s="263">
        <v>181451</v>
      </c>
      <c r="D15" s="247">
        <v>-23.41</v>
      </c>
      <c r="E15" s="247">
        <v>59.07</v>
      </c>
      <c r="F15" s="247">
        <v>85.95</v>
      </c>
      <c r="G15" s="263">
        <v>184162</v>
      </c>
      <c r="H15" s="247">
        <v>-21.87</v>
      </c>
      <c r="I15" s="263">
        <v>338473</v>
      </c>
      <c r="J15" s="247">
        <v>5.1100000000000003</v>
      </c>
      <c r="K15" s="247">
        <v>54.41</v>
      </c>
      <c r="L15" s="247">
        <v>73.2</v>
      </c>
      <c r="M15" s="262">
        <v>3.19</v>
      </c>
    </row>
    <row r="16" spans="1:16" ht="24" customHeight="1" x14ac:dyDescent="0.25">
      <c r="A16" s="196">
        <v>9</v>
      </c>
      <c r="B16" s="249" t="s">
        <v>62</v>
      </c>
      <c r="C16" s="263">
        <v>114448</v>
      </c>
      <c r="D16" s="247">
        <v>32.56</v>
      </c>
      <c r="E16" s="247">
        <v>43.94</v>
      </c>
      <c r="F16" s="247">
        <v>54.63</v>
      </c>
      <c r="G16" s="263">
        <v>93043</v>
      </c>
      <c r="H16" s="247">
        <v>45.63</v>
      </c>
      <c r="I16" s="263">
        <v>189701</v>
      </c>
      <c r="J16" s="247">
        <v>56.4</v>
      </c>
      <c r="K16" s="247">
        <v>49.05</v>
      </c>
      <c r="L16" s="247">
        <v>52.67</v>
      </c>
      <c r="M16" s="262">
        <v>2.0099999999999998</v>
      </c>
    </row>
    <row r="17" spans="1:13" ht="24" customHeight="1" x14ac:dyDescent="0.25">
      <c r="A17" s="196">
        <v>10</v>
      </c>
      <c r="B17" s="249" t="s">
        <v>46</v>
      </c>
      <c r="C17" s="263">
        <v>99399</v>
      </c>
      <c r="D17" s="247">
        <v>14.07</v>
      </c>
      <c r="E17" s="247">
        <v>39.19</v>
      </c>
      <c r="F17" s="247">
        <v>46.63</v>
      </c>
      <c r="G17" s="263">
        <v>99399</v>
      </c>
      <c r="H17" s="247">
        <v>14.07</v>
      </c>
      <c r="I17" s="263">
        <v>187217</v>
      </c>
      <c r="J17" s="247">
        <v>15.46</v>
      </c>
      <c r="K17" s="247">
        <v>53.09</v>
      </c>
      <c r="L17" s="247">
        <v>53.74</v>
      </c>
      <c r="M17" s="262">
        <v>1.75</v>
      </c>
    </row>
    <row r="18" spans="1:13" ht="24" customHeight="1" x14ac:dyDescent="0.25">
      <c r="A18" s="196">
        <v>11</v>
      </c>
      <c r="B18" s="249" t="s">
        <v>35</v>
      </c>
      <c r="C18" s="263">
        <v>169556</v>
      </c>
      <c r="D18" s="247">
        <v>23.43</v>
      </c>
      <c r="E18" s="247">
        <v>78.849999999999994</v>
      </c>
      <c r="F18" s="247">
        <v>67.63</v>
      </c>
      <c r="G18" s="263">
        <v>169556</v>
      </c>
      <c r="H18" s="247">
        <v>23.43</v>
      </c>
      <c r="I18" s="263">
        <v>215049</v>
      </c>
      <c r="J18" s="247">
        <v>5.85</v>
      </c>
      <c r="K18" s="247">
        <v>78.849999999999994</v>
      </c>
      <c r="L18" s="247">
        <v>67.62</v>
      </c>
      <c r="M18" s="262">
        <v>2.98</v>
      </c>
    </row>
    <row r="19" spans="1:13" ht="24" customHeight="1" x14ac:dyDescent="0.25">
      <c r="A19" s="196">
        <v>12</v>
      </c>
      <c r="B19" s="249" t="s">
        <v>55</v>
      </c>
      <c r="C19" s="263">
        <v>148594</v>
      </c>
      <c r="D19" s="247">
        <v>25.13</v>
      </c>
      <c r="E19" s="247">
        <v>91.67</v>
      </c>
      <c r="F19" s="247">
        <v>68.27</v>
      </c>
      <c r="G19" s="263">
        <v>148379</v>
      </c>
      <c r="H19" s="247">
        <v>25.23</v>
      </c>
      <c r="I19" s="263">
        <v>196712</v>
      </c>
      <c r="J19" s="247">
        <v>6.37</v>
      </c>
      <c r="K19" s="247">
        <v>75.430000000000007</v>
      </c>
      <c r="L19" s="247">
        <v>64.069999999999993</v>
      </c>
      <c r="M19" s="262">
        <v>2.61</v>
      </c>
    </row>
    <row r="20" spans="1:13" ht="24" customHeight="1" x14ac:dyDescent="0.25">
      <c r="A20" s="196">
        <v>13</v>
      </c>
      <c r="B20" s="249" t="s">
        <v>102</v>
      </c>
      <c r="C20" s="263">
        <v>75651</v>
      </c>
      <c r="D20" s="247">
        <v>-18.38</v>
      </c>
      <c r="E20" s="247">
        <v>54.51</v>
      </c>
      <c r="F20" s="247">
        <v>89.33</v>
      </c>
      <c r="G20" s="263">
        <v>75505</v>
      </c>
      <c r="H20" s="247">
        <v>-18.41</v>
      </c>
      <c r="I20" s="263">
        <v>107004</v>
      </c>
      <c r="J20" s="247">
        <v>-10.48</v>
      </c>
      <c r="K20" s="247">
        <v>70.56</v>
      </c>
      <c r="L20" s="247">
        <v>77.42</v>
      </c>
      <c r="M20" s="262">
        <v>1.33</v>
      </c>
    </row>
    <row r="21" spans="1:13" ht="24" customHeight="1" x14ac:dyDescent="0.25">
      <c r="A21" s="196">
        <v>14</v>
      </c>
      <c r="B21" s="249" t="s">
        <v>105</v>
      </c>
      <c r="C21" s="263">
        <v>47098</v>
      </c>
      <c r="D21" s="247">
        <v>-17.45</v>
      </c>
      <c r="E21" s="247">
        <v>48.38</v>
      </c>
      <c r="F21" s="247">
        <v>52.44</v>
      </c>
      <c r="G21" s="263">
        <v>47098</v>
      </c>
      <c r="H21" s="247">
        <v>-17.45</v>
      </c>
      <c r="I21" s="263">
        <v>85876</v>
      </c>
      <c r="J21" s="247">
        <v>4.13</v>
      </c>
      <c r="K21" s="247">
        <v>54.84</v>
      </c>
      <c r="L21" s="247">
        <v>69.180000000000007</v>
      </c>
      <c r="M21" s="262">
        <v>0.83</v>
      </c>
    </row>
    <row r="22" spans="1:13" ht="24" customHeight="1" x14ac:dyDescent="0.25">
      <c r="A22" s="196">
        <v>15</v>
      </c>
      <c r="B22" s="249" t="s">
        <v>50</v>
      </c>
      <c r="C22" s="263">
        <v>21582</v>
      </c>
      <c r="D22" s="247">
        <v>-28.56</v>
      </c>
      <c r="E22" s="247">
        <v>27.72</v>
      </c>
      <c r="F22" s="247">
        <v>51.67</v>
      </c>
      <c r="G22" s="263">
        <v>22178</v>
      </c>
      <c r="H22" s="247">
        <v>-24.71</v>
      </c>
      <c r="I22" s="263">
        <v>75868</v>
      </c>
      <c r="J22" s="247">
        <v>29.09</v>
      </c>
      <c r="K22" s="247">
        <v>29.23</v>
      </c>
      <c r="L22" s="247">
        <v>50.12</v>
      </c>
      <c r="M22" s="262">
        <v>0.38</v>
      </c>
    </row>
    <row r="23" spans="1:13" ht="24" customHeight="1" x14ac:dyDescent="0.25">
      <c r="A23" s="194"/>
      <c r="B23" s="250" t="s">
        <v>42</v>
      </c>
      <c r="C23" s="259">
        <v>1298873</v>
      </c>
      <c r="D23" s="254">
        <v>-4.42</v>
      </c>
      <c r="E23" s="254">
        <v>57.6</v>
      </c>
      <c r="F23" s="254">
        <v>66.22</v>
      </c>
      <c r="G23" s="259">
        <v>1280414</v>
      </c>
      <c r="H23" s="254">
        <v>-4.0199999999999996</v>
      </c>
      <c r="I23" s="259">
        <v>2070123</v>
      </c>
      <c r="J23" s="254">
        <v>6.15</v>
      </c>
      <c r="K23" s="254">
        <v>61.85</v>
      </c>
      <c r="L23" s="254">
        <v>68.41</v>
      </c>
      <c r="M23" s="258">
        <v>22.83</v>
      </c>
    </row>
    <row r="24" spans="1:13" ht="24" customHeight="1" x14ac:dyDescent="0.25">
      <c r="A24" s="196">
        <v>16</v>
      </c>
      <c r="B24" s="249" t="s">
        <v>67</v>
      </c>
      <c r="C24" s="263">
        <v>45218</v>
      </c>
      <c r="D24" s="247">
        <v>59.22</v>
      </c>
      <c r="E24" s="247">
        <v>65.34</v>
      </c>
      <c r="F24" s="247">
        <v>38.659999999999997</v>
      </c>
      <c r="G24" s="263">
        <v>45218</v>
      </c>
      <c r="H24" s="247">
        <v>59.22</v>
      </c>
      <c r="I24" s="263">
        <v>59382</v>
      </c>
      <c r="J24" s="247">
        <v>81.78</v>
      </c>
      <c r="K24" s="247">
        <v>76.150000000000006</v>
      </c>
      <c r="L24" s="247">
        <v>86.93</v>
      </c>
      <c r="M24" s="262">
        <v>0.79</v>
      </c>
    </row>
    <row r="25" spans="1:13" ht="24" customHeight="1" x14ac:dyDescent="0.25">
      <c r="A25" s="196">
        <v>17</v>
      </c>
      <c r="B25" s="249" t="s">
        <v>54</v>
      </c>
      <c r="C25" s="263">
        <v>11192</v>
      </c>
      <c r="D25" s="247">
        <v>-47.16</v>
      </c>
      <c r="E25" s="247">
        <v>35.97</v>
      </c>
      <c r="F25" s="247">
        <v>76.040000000000006</v>
      </c>
      <c r="G25" s="263">
        <v>11244</v>
      </c>
      <c r="H25" s="247">
        <v>-41.12</v>
      </c>
      <c r="I25" s="263">
        <v>25853</v>
      </c>
      <c r="J25" s="247">
        <v>-11.31</v>
      </c>
      <c r="K25" s="247">
        <v>43.49</v>
      </c>
      <c r="L25" s="247">
        <v>65.52</v>
      </c>
      <c r="M25" s="262">
        <v>0.2</v>
      </c>
    </row>
    <row r="26" spans="1:13" ht="24" customHeight="1" x14ac:dyDescent="0.25">
      <c r="A26" s="196">
        <v>18</v>
      </c>
      <c r="B26" s="249" t="s">
        <v>48</v>
      </c>
      <c r="C26" s="263">
        <v>9637</v>
      </c>
      <c r="D26" s="247">
        <v>50.18</v>
      </c>
      <c r="E26" s="247">
        <v>86.66</v>
      </c>
      <c r="F26" s="247">
        <v>65.94</v>
      </c>
      <c r="G26" s="263">
        <v>3885</v>
      </c>
      <c r="H26" s="247">
        <v>29.37</v>
      </c>
      <c r="I26" s="263">
        <v>6826</v>
      </c>
      <c r="J26" s="247">
        <v>1.5</v>
      </c>
      <c r="K26" s="247">
        <v>56.91</v>
      </c>
      <c r="L26" s="247">
        <v>44.65</v>
      </c>
      <c r="M26" s="262">
        <v>0.17</v>
      </c>
    </row>
    <row r="27" spans="1:13" ht="24" customHeight="1" x14ac:dyDescent="0.25">
      <c r="A27" s="196">
        <v>19</v>
      </c>
      <c r="B27" s="249" t="s">
        <v>68</v>
      </c>
      <c r="C27" s="263">
        <v>5885</v>
      </c>
      <c r="D27" s="247">
        <v>19.53</v>
      </c>
      <c r="E27" s="247">
        <v>77.02</v>
      </c>
      <c r="F27" s="247">
        <v>63.71</v>
      </c>
      <c r="G27" s="263">
        <v>4409</v>
      </c>
      <c r="H27" s="247" t="s">
        <v>218</v>
      </c>
      <c r="I27" s="263">
        <v>7490</v>
      </c>
      <c r="J27" s="247">
        <v>61.89</v>
      </c>
      <c r="K27" s="247">
        <v>58.87</v>
      </c>
      <c r="L27" s="247">
        <v>5.59</v>
      </c>
      <c r="M27" s="262">
        <v>0.1</v>
      </c>
    </row>
    <row r="28" spans="1:13" ht="24" customHeight="1" x14ac:dyDescent="0.25">
      <c r="A28" s="196">
        <v>20</v>
      </c>
      <c r="B28" s="249" t="s">
        <v>44</v>
      </c>
      <c r="C28" s="263">
        <v>836</v>
      </c>
      <c r="D28" s="247">
        <v>-555.96</v>
      </c>
      <c r="E28" s="247">
        <v>33.11</v>
      </c>
      <c r="F28" s="247">
        <v>-15.35</v>
      </c>
      <c r="G28" s="263">
        <v>709</v>
      </c>
      <c r="H28" s="247">
        <v>-531.07000000000005</v>
      </c>
      <c r="I28" s="263">
        <v>2121</v>
      </c>
      <c r="J28" s="247">
        <v>111.93</v>
      </c>
      <c r="K28" s="247">
        <v>33.409999999999997</v>
      </c>
      <c r="L28" s="247">
        <v>-16.43</v>
      </c>
      <c r="M28" s="262">
        <v>0.01</v>
      </c>
    </row>
    <row r="29" spans="1:13" ht="24" customHeight="1" x14ac:dyDescent="0.25">
      <c r="A29" s="196">
        <v>21</v>
      </c>
      <c r="B29" s="249" t="s">
        <v>73</v>
      </c>
      <c r="C29" s="263">
        <v>160</v>
      </c>
      <c r="D29" s="247">
        <v>5.38</v>
      </c>
      <c r="E29" s="247">
        <v>11.46</v>
      </c>
      <c r="F29" s="247">
        <v>4.33</v>
      </c>
      <c r="G29" s="263">
        <v>160</v>
      </c>
      <c r="H29" s="247">
        <v>5.38</v>
      </c>
      <c r="I29" s="263">
        <v>369</v>
      </c>
      <c r="J29" s="247">
        <v>-73.53</v>
      </c>
      <c r="K29" s="247">
        <v>43.49</v>
      </c>
      <c r="L29" s="247">
        <v>10.92</v>
      </c>
      <c r="M29" s="262">
        <v>0</v>
      </c>
    </row>
    <row r="30" spans="1:13" ht="24" customHeight="1" x14ac:dyDescent="0.25">
      <c r="A30" s="196">
        <v>22</v>
      </c>
      <c r="B30" s="249" t="s">
        <v>87</v>
      </c>
      <c r="C30" s="263">
        <v>470</v>
      </c>
      <c r="D30" s="247">
        <v>-68.33</v>
      </c>
      <c r="E30" s="247">
        <v>109.89</v>
      </c>
      <c r="F30" s="247">
        <v>275.94</v>
      </c>
      <c r="G30" s="263">
        <v>470</v>
      </c>
      <c r="H30" s="247">
        <v>-68.33</v>
      </c>
      <c r="I30" s="263">
        <v>1365</v>
      </c>
      <c r="J30" s="247">
        <v>-2.2599999999999998</v>
      </c>
      <c r="K30" s="247">
        <v>34.43</v>
      </c>
      <c r="L30" s="247">
        <v>106.23</v>
      </c>
      <c r="M30" s="262">
        <v>0.01</v>
      </c>
    </row>
    <row r="31" spans="1:13" ht="24" customHeight="1" x14ac:dyDescent="0.25">
      <c r="A31" s="196">
        <v>23</v>
      </c>
      <c r="B31" s="249" t="s">
        <v>74</v>
      </c>
      <c r="C31" s="263">
        <v>27</v>
      </c>
      <c r="D31" s="247">
        <v>-68.959999999999994</v>
      </c>
      <c r="E31" s="247">
        <v>10.35</v>
      </c>
      <c r="F31" s="247">
        <v>32.78</v>
      </c>
      <c r="G31" s="263">
        <v>12</v>
      </c>
      <c r="H31" s="247">
        <v>-85.23</v>
      </c>
      <c r="I31" s="263">
        <v>-117</v>
      </c>
      <c r="J31" s="247">
        <v>-56.55</v>
      </c>
      <c r="K31" s="247">
        <v>-10.09</v>
      </c>
      <c r="L31" s="247">
        <v>-29.7</v>
      </c>
      <c r="M31" s="262">
        <v>0</v>
      </c>
    </row>
    <row r="32" spans="1:13" ht="24" customHeight="1" x14ac:dyDescent="0.25">
      <c r="A32" s="196">
        <v>24</v>
      </c>
      <c r="B32" s="249" t="s">
        <v>103</v>
      </c>
      <c r="C32" s="263">
        <v>117</v>
      </c>
      <c r="D32" s="247">
        <v>11.51</v>
      </c>
      <c r="E32" s="247" t="s">
        <v>217</v>
      </c>
      <c r="F32" s="247" t="s">
        <v>217</v>
      </c>
      <c r="G32" s="263">
        <v>117</v>
      </c>
      <c r="H32" s="247">
        <v>11.51</v>
      </c>
      <c r="I32" s="263">
        <v>0</v>
      </c>
      <c r="J32" s="247" t="s">
        <v>217</v>
      </c>
      <c r="K32" s="247" t="s">
        <v>217</v>
      </c>
      <c r="L32" s="247" t="s">
        <v>217</v>
      </c>
      <c r="M32" s="262">
        <v>0</v>
      </c>
    </row>
    <row r="33" spans="1:18" ht="24" customHeight="1" x14ac:dyDescent="0.25">
      <c r="A33" s="218"/>
      <c r="B33" s="243" t="s">
        <v>97</v>
      </c>
      <c r="C33" s="259">
        <v>73542</v>
      </c>
      <c r="D33" s="254">
        <v>17.55</v>
      </c>
      <c r="E33" s="254">
        <v>59.46</v>
      </c>
      <c r="F33" s="254">
        <v>50.34</v>
      </c>
      <c r="G33" s="259">
        <v>66224</v>
      </c>
      <c r="H33" s="254">
        <v>26.34</v>
      </c>
      <c r="I33" s="259">
        <v>103289</v>
      </c>
      <c r="J33" s="254">
        <v>34.69</v>
      </c>
      <c r="K33" s="254">
        <v>64.12</v>
      </c>
      <c r="L33" s="254">
        <v>68.349999999999994</v>
      </c>
      <c r="M33" s="258">
        <v>1.29</v>
      </c>
    </row>
    <row r="34" spans="1:18" ht="24" customHeight="1" thickBot="1" x14ac:dyDescent="0.3">
      <c r="A34" s="192"/>
      <c r="B34" s="239" t="s">
        <v>98</v>
      </c>
      <c r="C34" s="257">
        <v>5689539</v>
      </c>
      <c r="D34" s="253">
        <v>9.1</v>
      </c>
      <c r="E34" s="253">
        <v>58.59</v>
      </c>
      <c r="F34" s="253">
        <v>59.54</v>
      </c>
      <c r="G34" s="257">
        <v>5497677</v>
      </c>
      <c r="H34" s="253">
        <v>9.19</v>
      </c>
      <c r="I34" s="257">
        <v>8352797</v>
      </c>
      <c r="J34" s="253">
        <v>11.28</v>
      </c>
      <c r="K34" s="253">
        <v>65.819999999999993</v>
      </c>
      <c r="L34" s="253">
        <v>67.08</v>
      </c>
      <c r="M34" s="256">
        <v>100</v>
      </c>
    </row>
    <row r="35" spans="1:18" ht="24" customHeight="1" x14ac:dyDescent="0.25">
      <c r="A35" s="190" t="s">
        <v>18</v>
      </c>
      <c r="B35" s="190"/>
      <c r="C35" s="178"/>
      <c r="D35" s="178"/>
      <c r="E35" s="178"/>
      <c r="F35" s="178"/>
      <c r="G35" s="178"/>
      <c r="H35" s="178"/>
      <c r="I35" s="215"/>
      <c r="J35" s="178"/>
      <c r="K35" s="178"/>
      <c r="L35" s="178"/>
      <c r="M35" s="178"/>
      <c r="N35" s="178"/>
      <c r="O35" s="178"/>
      <c r="P35" s="178"/>
      <c r="Q35" s="178"/>
      <c r="R35" s="178"/>
    </row>
    <row r="36" spans="1:18" ht="24" customHeight="1" x14ac:dyDescent="0.25">
      <c r="A36" s="190" t="s">
        <v>19</v>
      </c>
      <c r="B36" s="190"/>
      <c r="C36" s="178"/>
      <c r="D36" s="178"/>
      <c r="E36" s="178"/>
      <c r="F36" s="178"/>
      <c r="G36" s="178"/>
      <c r="H36" s="178"/>
      <c r="I36" s="215"/>
      <c r="J36" s="178"/>
      <c r="K36" s="178"/>
      <c r="L36" s="178"/>
      <c r="M36" s="178"/>
      <c r="N36" s="178"/>
      <c r="O36" s="178"/>
      <c r="P36" s="178"/>
      <c r="Q36" s="178"/>
      <c r="R36" s="178"/>
    </row>
    <row r="37" spans="1:18" x14ac:dyDescent="0.25">
      <c r="A37" s="178"/>
      <c r="B37" s="178"/>
      <c r="C37" s="178"/>
      <c r="D37" s="178"/>
      <c r="E37" s="178"/>
      <c r="F37" s="178"/>
      <c r="G37" s="178"/>
      <c r="H37" s="178"/>
      <c r="I37" s="215"/>
      <c r="J37" s="178"/>
      <c r="K37" s="178"/>
      <c r="L37" s="178"/>
      <c r="M37" s="178"/>
      <c r="N37" s="178"/>
      <c r="O37" s="178"/>
      <c r="P37" s="178"/>
      <c r="Q37" s="178"/>
      <c r="R37" s="178"/>
    </row>
    <row r="38" spans="1:18" x14ac:dyDescent="0.25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</row>
    <row r="42" spans="1:18" x14ac:dyDescent="0.25">
      <c r="C42" s="365"/>
      <c r="G42" s="365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37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6" width="7.7265625" style="189" customWidth="1"/>
    <col min="7" max="7" width="9.7265625" style="189" customWidth="1"/>
    <col min="8" max="8" width="7.7265625" style="189" customWidth="1"/>
    <col min="9" max="9" width="9.7265625" style="189" customWidth="1"/>
    <col min="10" max="12" width="7.7265625" style="189" customWidth="1"/>
    <col min="13" max="13" width="10.5429687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35">
      <c r="A2" s="181" t="s">
        <v>160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  <c r="O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409" t="s">
        <v>8</v>
      </c>
      <c r="L5" s="224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30" customHeight="1" x14ac:dyDescent="0.25">
      <c r="A7" s="212">
        <v>1</v>
      </c>
      <c r="B7" s="252" t="s">
        <v>101</v>
      </c>
      <c r="C7" s="266">
        <v>85975</v>
      </c>
      <c r="D7" s="255">
        <v>45.93</v>
      </c>
      <c r="E7" s="255">
        <v>54.44</v>
      </c>
      <c r="F7" s="255">
        <v>82.87</v>
      </c>
      <c r="G7" s="266">
        <v>29709</v>
      </c>
      <c r="H7" s="255">
        <v>55.76</v>
      </c>
      <c r="I7" s="266">
        <v>18698</v>
      </c>
      <c r="J7" s="255">
        <v>-29.52</v>
      </c>
      <c r="K7" s="255">
        <v>158.88999999999999</v>
      </c>
      <c r="L7" s="255">
        <v>71.89</v>
      </c>
      <c r="M7" s="265">
        <v>47.77</v>
      </c>
    </row>
    <row r="8" spans="1:15" ht="30" customHeight="1" x14ac:dyDescent="0.25">
      <c r="A8" s="196">
        <v>2</v>
      </c>
      <c r="B8" s="249" t="s">
        <v>100</v>
      </c>
      <c r="C8" s="263">
        <v>25232</v>
      </c>
      <c r="D8" s="247">
        <v>-16.37</v>
      </c>
      <c r="E8" s="247">
        <v>33.5</v>
      </c>
      <c r="F8" s="247">
        <v>44.93</v>
      </c>
      <c r="G8" s="263">
        <v>25232</v>
      </c>
      <c r="H8" s="247">
        <v>-16.37</v>
      </c>
      <c r="I8" s="263">
        <v>67994</v>
      </c>
      <c r="J8" s="247">
        <v>7.33</v>
      </c>
      <c r="K8" s="247">
        <v>37.11</v>
      </c>
      <c r="L8" s="247">
        <v>47.63</v>
      </c>
      <c r="M8" s="262">
        <v>14.02</v>
      </c>
    </row>
    <row r="9" spans="1:15" ht="30" customHeight="1" x14ac:dyDescent="0.25">
      <c r="A9" s="196">
        <v>3</v>
      </c>
      <c r="B9" s="249" t="s">
        <v>45</v>
      </c>
      <c r="C9" s="263">
        <v>15115</v>
      </c>
      <c r="D9" s="247">
        <v>21.97</v>
      </c>
      <c r="E9" s="247">
        <v>38.44</v>
      </c>
      <c r="F9" s="247">
        <v>31.96</v>
      </c>
      <c r="G9" s="263">
        <v>15177</v>
      </c>
      <c r="H9" s="247">
        <v>22.46</v>
      </c>
      <c r="I9" s="263">
        <v>41686</v>
      </c>
      <c r="J9" s="247">
        <v>1.44</v>
      </c>
      <c r="K9" s="247">
        <v>36.409999999999997</v>
      </c>
      <c r="L9" s="247">
        <v>30.16</v>
      </c>
      <c r="M9" s="262">
        <v>8.4</v>
      </c>
    </row>
    <row r="10" spans="1:15" ht="30" customHeight="1" x14ac:dyDescent="0.25">
      <c r="A10" s="196">
        <v>4</v>
      </c>
      <c r="B10" s="249" t="s">
        <v>31</v>
      </c>
      <c r="C10" s="263">
        <v>5896</v>
      </c>
      <c r="D10" s="247">
        <v>-58.85</v>
      </c>
      <c r="E10" s="247">
        <v>16.22</v>
      </c>
      <c r="F10" s="247">
        <v>34.51</v>
      </c>
      <c r="G10" s="263">
        <v>5896</v>
      </c>
      <c r="H10" s="247">
        <v>-58.85</v>
      </c>
      <c r="I10" s="263">
        <v>38458</v>
      </c>
      <c r="J10" s="247">
        <v>-7.31</v>
      </c>
      <c r="K10" s="247">
        <v>15.33</v>
      </c>
      <c r="L10" s="247">
        <v>34.53</v>
      </c>
      <c r="M10" s="262">
        <v>3.28</v>
      </c>
    </row>
    <row r="11" spans="1:15" ht="30" customHeight="1" x14ac:dyDescent="0.25">
      <c r="A11" s="196">
        <v>5</v>
      </c>
      <c r="B11" s="249" t="s">
        <v>48</v>
      </c>
      <c r="C11" s="263">
        <v>6702</v>
      </c>
      <c r="D11" s="247">
        <v>25.28</v>
      </c>
      <c r="E11" s="247">
        <v>31.28</v>
      </c>
      <c r="F11" s="247">
        <v>-72.88</v>
      </c>
      <c r="G11" s="263">
        <v>6702</v>
      </c>
      <c r="H11" s="247">
        <v>25.28</v>
      </c>
      <c r="I11" s="263">
        <v>26696</v>
      </c>
      <c r="J11" s="247" t="s">
        <v>218</v>
      </c>
      <c r="K11" s="247">
        <v>25.11</v>
      </c>
      <c r="L11" s="247">
        <v>339.57</v>
      </c>
      <c r="M11" s="262">
        <v>3.72</v>
      </c>
    </row>
    <row r="12" spans="1:15" ht="30" customHeight="1" x14ac:dyDescent="0.25">
      <c r="A12" s="194"/>
      <c r="B12" s="250" t="s">
        <v>34</v>
      </c>
      <c r="C12" s="259">
        <v>138921</v>
      </c>
      <c r="D12" s="254">
        <v>14.66</v>
      </c>
      <c r="E12" s="254">
        <v>42.05</v>
      </c>
      <c r="F12" s="254">
        <v>57.37</v>
      </c>
      <c r="G12" s="259">
        <v>82716</v>
      </c>
      <c r="H12" s="254">
        <v>1.72</v>
      </c>
      <c r="I12" s="259">
        <v>193533</v>
      </c>
      <c r="J12" s="254">
        <v>11.2</v>
      </c>
      <c r="K12" s="254">
        <v>42.74</v>
      </c>
      <c r="L12" s="254">
        <v>46.72</v>
      </c>
      <c r="M12" s="258">
        <v>77.180000000000007</v>
      </c>
    </row>
    <row r="13" spans="1:15" ht="30" customHeight="1" x14ac:dyDescent="0.25">
      <c r="A13" s="196">
        <v>6</v>
      </c>
      <c r="B13" s="249" t="s">
        <v>102</v>
      </c>
      <c r="C13" s="263">
        <v>14045</v>
      </c>
      <c r="D13" s="247">
        <v>-10.57</v>
      </c>
      <c r="E13" s="247">
        <v>67.180000000000007</v>
      </c>
      <c r="F13" s="247">
        <v>83.73</v>
      </c>
      <c r="G13" s="263">
        <v>14045</v>
      </c>
      <c r="H13" s="247">
        <v>-10.57</v>
      </c>
      <c r="I13" s="263">
        <v>28162</v>
      </c>
      <c r="J13" s="247">
        <v>-2.23</v>
      </c>
      <c r="K13" s="247">
        <v>49.87</v>
      </c>
      <c r="L13" s="247">
        <v>54.52</v>
      </c>
      <c r="M13" s="262">
        <v>7.8</v>
      </c>
    </row>
    <row r="14" spans="1:15" ht="30" customHeight="1" x14ac:dyDescent="0.25">
      <c r="A14" s="196">
        <v>7</v>
      </c>
      <c r="B14" s="249" t="s">
        <v>62</v>
      </c>
      <c r="C14" s="263">
        <v>9528</v>
      </c>
      <c r="D14" s="247">
        <v>2.19</v>
      </c>
      <c r="E14" s="247">
        <v>57.53</v>
      </c>
      <c r="F14" s="247">
        <v>29.67</v>
      </c>
      <c r="G14" s="263">
        <v>9520</v>
      </c>
      <c r="H14" s="247">
        <v>2.62</v>
      </c>
      <c r="I14" s="263">
        <v>20858</v>
      </c>
      <c r="J14" s="247">
        <v>-32.67</v>
      </c>
      <c r="K14" s="247">
        <v>45.64</v>
      </c>
      <c r="L14" s="247">
        <v>29.94</v>
      </c>
      <c r="M14" s="262">
        <v>5.29</v>
      </c>
    </row>
    <row r="15" spans="1:15" ht="30" customHeight="1" x14ac:dyDescent="0.25">
      <c r="A15" s="196">
        <v>8</v>
      </c>
      <c r="B15" s="249" t="s">
        <v>106</v>
      </c>
      <c r="C15" s="263">
        <v>4676</v>
      </c>
      <c r="D15" s="247">
        <v>-22.45</v>
      </c>
      <c r="E15" s="247">
        <v>59.18</v>
      </c>
      <c r="F15" s="247">
        <v>84.42</v>
      </c>
      <c r="G15" s="263">
        <v>4676</v>
      </c>
      <c r="H15" s="247">
        <v>-19.39</v>
      </c>
      <c r="I15" s="263">
        <v>10362</v>
      </c>
      <c r="J15" s="247">
        <v>1.64</v>
      </c>
      <c r="K15" s="247">
        <v>45.13</v>
      </c>
      <c r="L15" s="247">
        <v>56.9</v>
      </c>
      <c r="M15" s="262">
        <v>2.6</v>
      </c>
    </row>
    <row r="16" spans="1:15" ht="30" customHeight="1" x14ac:dyDescent="0.25">
      <c r="A16" s="196">
        <v>9</v>
      </c>
      <c r="B16" s="249" t="s">
        <v>33</v>
      </c>
      <c r="C16" s="263">
        <v>7346</v>
      </c>
      <c r="D16" s="247">
        <v>122.55</v>
      </c>
      <c r="E16" s="247">
        <v>100.05</v>
      </c>
      <c r="F16" s="247">
        <v>84.4</v>
      </c>
      <c r="G16" s="263">
        <v>7346</v>
      </c>
      <c r="H16" s="247">
        <v>122.55</v>
      </c>
      <c r="I16" s="263">
        <v>13492</v>
      </c>
      <c r="J16" s="247">
        <v>47.63</v>
      </c>
      <c r="K16" s="247">
        <v>54.44</v>
      </c>
      <c r="L16" s="247">
        <v>36.11</v>
      </c>
      <c r="M16" s="262">
        <v>4.08</v>
      </c>
    </row>
    <row r="17" spans="1:14" ht="30" customHeight="1" x14ac:dyDescent="0.25">
      <c r="A17" s="196">
        <v>10</v>
      </c>
      <c r="B17" s="249" t="s">
        <v>55</v>
      </c>
      <c r="C17" s="263">
        <v>3428</v>
      </c>
      <c r="D17" s="247">
        <v>190.88</v>
      </c>
      <c r="E17" s="247">
        <v>61.36</v>
      </c>
      <c r="F17" s="247">
        <v>26.86</v>
      </c>
      <c r="G17" s="263">
        <v>3403</v>
      </c>
      <c r="H17" s="247">
        <v>175.13</v>
      </c>
      <c r="I17" s="263">
        <v>5840</v>
      </c>
      <c r="J17" s="247">
        <v>24.53</v>
      </c>
      <c r="K17" s="247">
        <v>58.27</v>
      </c>
      <c r="L17" s="247">
        <v>26.37</v>
      </c>
      <c r="M17" s="262">
        <v>1.9</v>
      </c>
    </row>
    <row r="18" spans="1:14" ht="30" customHeight="1" x14ac:dyDescent="0.25">
      <c r="A18" s="196">
        <v>11</v>
      </c>
      <c r="B18" s="249" t="s">
        <v>39</v>
      </c>
      <c r="C18" s="263">
        <v>2490</v>
      </c>
      <c r="D18" s="247">
        <v>665.77</v>
      </c>
      <c r="E18" s="247">
        <v>129.79</v>
      </c>
      <c r="F18" s="247">
        <v>12.11</v>
      </c>
      <c r="G18" s="263">
        <v>2490</v>
      </c>
      <c r="H18" s="247">
        <v>665.77</v>
      </c>
      <c r="I18" s="263">
        <v>2097</v>
      </c>
      <c r="J18" s="247">
        <v>-27.59</v>
      </c>
      <c r="K18" s="247">
        <v>118.75</v>
      </c>
      <c r="L18" s="247">
        <v>11.23</v>
      </c>
      <c r="M18" s="262">
        <v>1.38</v>
      </c>
    </row>
    <row r="19" spans="1:14" ht="30" customHeight="1" x14ac:dyDescent="0.25">
      <c r="A19" s="196">
        <v>12</v>
      </c>
      <c r="B19" s="249" t="s">
        <v>44</v>
      </c>
      <c r="C19" s="263">
        <v>-38</v>
      </c>
      <c r="D19" s="247">
        <v>-103.98</v>
      </c>
      <c r="E19" s="247">
        <v>-2.16</v>
      </c>
      <c r="F19" s="247">
        <v>87.6</v>
      </c>
      <c r="G19" s="263">
        <v>-40</v>
      </c>
      <c r="H19" s="247">
        <v>-105.03</v>
      </c>
      <c r="I19" s="263">
        <v>1479</v>
      </c>
      <c r="J19" s="247">
        <v>62.51</v>
      </c>
      <c r="K19" s="247">
        <v>-2.72</v>
      </c>
      <c r="L19" s="247">
        <v>87.75</v>
      </c>
      <c r="M19" s="262">
        <v>-0.02</v>
      </c>
    </row>
    <row r="20" spans="1:14" ht="30" customHeight="1" x14ac:dyDescent="0.25">
      <c r="A20" s="196">
        <v>13</v>
      </c>
      <c r="B20" s="249" t="s">
        <v>105</v>
      </c>
      <c r="C20" s="263">
        <v>-764</v>
      </c>
      <c r="D20" s="247">
        <v>-185.6</v>
      </c>
      <c r="E20" s="247">
        <v>-48.69</v>
      </c>
      <c r="F20" s="247">
        <v>69.42</v>
      </c>
      <c r="G20" s="263">
        <v>-764</v>
      </c>
      <c r="H20" s="247">
        <v>-185.6</v>
      </c>
      <c r="I20" s="263">
        <v>2084</v>
      </c>
      <c r="J20" s="247">
        <v>9.69</v>
      </c>
      <c r="K20" s="247">
        <v>-36.659999999999997</v>
      </c>
      <c r="L20" s="247">
        <v>46.97</v>
      </c>
      <c r="M20" s="262">
        <v>-0.42</v>
      </c>
    </row>
    <row r="21" spans="1:14" ht="30" customHeight="1" x14ac:dyDescent="0.25">
      <c r="A21" s="196">
        <v>14</v>
      </c>
      <c r="B21" s="249" t="s">
        <v>38</v>
      </c>
      <c r="C21" s="263">
        <v>36</v>
      </c>
      <c r="D21" s="247">
        <v>-80.22</v>
      </c>
      <c r="E21" s="247">
        <v>10.09</v>
      </c>
      <c r="F21" s="247">
        <v>78.03</v>
      </c>
      <c r="G21" s="263">
        <v>36</v>
      </c>
      <c r="H21" s="247">
        <v>-80.22</v>
      </c>
      <c r="I21" s="263">
        <v>286</v>
      </c>
      <c r="J21" s="247">
        <v>8.86</v>
      </c>
      <c r="K21" s="247">
        <v>12.65</v>
      </c>
      <c r="L21" s="247">
        <v>69.59</v>
      </c>
      <c r="M21" s="262">
        <v>0.02</v>
      </c>
    </row>
    <row r="22" spans="1:14" ht="30" customHeight="1" x14ac:dyDescent="0.25">
      <c r="A22" s="196">
        <v>15</v>
      </c>
      <c r="B22" s="249" t="s">
        <v>50</v>
      </c>
      <c r="C22" s="263">
        <v>195</v>
      </c>
      <c r="D22" s="247">
        <v>31.11</v>
      </c>
      <c r="E22" s="247">
        <v>72.8</v>
      </c>
      <c r="F22" s="247">
        <v>94.36</v>
      </c>
      <c r="G22" s="263">
        <v>195</v>
      </c>
      <c r="H22" s="247">
        <v>31.11</v>
      </c>
      <c r="I22" s="263">
        <v>652</v>
      </c>
      <c r="J22" s="247">
        <v>112.12</v>
      </c>
      <c r="K22" s="247">
        <v>29.82</v>
      </c>
      <c r="L22" s="247">
        <v>48.24</v>
      </c>
      <c r="M22" s="262">
        <v>0.11</v>
      </c>
    </row>
    <row r="23" spans="1:14" ht="30" customHeight="1" x14ac:dyDescent="0.25">
      <c r="A23" s="194"/>
      <c r="B23" s="250" t="s">
        <v>42</v>
      </c>
      <c r="C23" s="259">
        <v>40942</v>
      </c>
      <c r="D23" s="254">
        <v>7.65</v>
      </c>
      <c r="E23" s="254">
        <v>63.82</v>
      </c>
      <c r="F23" s="254">
        <v>53.52</v>
      </c>
      <c r="G23" s="259">
        <v>40907</v>
      </c>
      <c r="H23" s="254">
        <v>8.6</v>
      </c>
      <c r="I23" s="259">
        <v>85312</v>
      </c>
      <c r="J23" s="254">
        <v>-5.3</v>
      </c>
      <c r="K23" s="254">
        <v>47.95</v>
      </c>
      <c r="L23" s="254">
        <v>41.81</v>
      </c>
      <c r="M23" s="258">
        <v>22.75</v>
      </c>
    </row>
    <row r="24" spans="1:14" ht="30" customHeight="1" x14ac:dyDescent="0.25">
      <c r="A24" s="196">
        <v>16</v>
      </c>
      <c r="B24" s="249" t="s">
        <v>67</v>
      </c>
      <c r="C24" s="263">
        <v>130</v>
      </c>
      <c r="D24" s="247" t="s">
        <v>217</v>
      </c>
      <c r="E24" s="247" t="s">
        <v>218</v>
      </c>
      <c r="F24" s="247" t="s">
        <v>217</v>
      </c>
      <c r="G24" s="263">
        <v>130</v>
      </c>
      <c r="H24" s="247" t="s">
        <v>217</v>
      </c>
      <c r="I24" s="263">
        <v>-25</v>
      </c>
      <c r="J24" s="247" t="s">
        <v>217</v>
      </c>
      <c r="K24" s="247">
        <v>-515.5</v>
      </c>
      <c r="L24" s="247" t="s">
        <v>217</v>
      </c>
      <c r="M24" s="262">
        <v>7.0000000000000007E-2</v>
      </c>
    </row>
    <row r="25" spans="1:14" ht="30" customHeight="1" x14ac:dyDescent="0.25">
      <c r="A25" s="196">
        <v>17</v>
      </c>
      <c r="B25" s="249" t="s">
        <v>32</v>
      </c>
      <c r="C25" s="263">
        <v>0</v>
      </c>
      <c r="D25" s="247">
        <v>-99.78</v>
      </c>
      <c r="E25" s="247" t="s">
        <v>217</v>
      </c>
      <c r="F25" s="247" t="s">
        <v>217</v>
      </c>
      <c r="G25" s="263">
        <v>0</v>
      </c>
      <c r="H25" s="247">
        <v>-99.78</v>
      </c>
      <c r="I25" s="263">
        <v>0</v>
      </c>
      <c r="J25" s="247">
        <v>-100</v>
      </c>
      <c r="K25" s="247" t="s">
        <v>217</v>
      </c>
      <c r="L25" s="247">
        <v>96.73</v>
      </c>
      <c r="M25" s="262">
        <v>0</v>
      </c>
    </row>
    <row r="26" spans="1:14" ht="30" customHeight="1" x14ac:dyDescent="0.25">
      <c r="A26" s="218"/>
      <c r="B26" s="243" t="s">
        <v>97</v>
      </c>
      <c r="C26" s="259">
        <v>130</v>
      </c>
      <c r="D26" s="254" t="s">
        <v>218</v>
      </c>
      <c r="E26" s="254" t="s">
        <v>218</v>
      </c>
      <c r="F26" s="254" t="s">
        <v>217</v>
      </c>
      <c r="G26" s="259">
        <v>130</v>
      </c>
      <c r="H26" s="254" t="s">
        <v>218</v>
      </c>
      <c r="I26" s="259">
        <v>-25</v>
      </c>
      <c r="J26" s="254" t="s">
        <v>218</v>
      </c>
      <c r="K26" s="254">
        <v>-515.51</v>
      </c>
      <c r="L26" s="254">
        <v>96.73</v>
      </c>
      <c r="M26" s="258">
        <v>7.0000000000000007E-2</v>
      </c>
    </row>
    <row r="27" spans="1:14" ht="30" customHeight="1" thickBot="1" x14ac:dyDescent="0.3">
      <c r="A27" s="192"/>
      <c r="B27" s="239" t="s">
        <v>98</v>
      </c>
      <c r="C27" s="462">
        <v>179993</v>
      </c>
      <c r="D27" s="286">
        <v>13.07</v>
      </c>
      <c r="E27" s="286">
        <v>45.62</v>
      </c>
      <c r="F27" s="286">
        <v>56.4</v>
      </c>
      <c r="G27" s="462">
        <v>123753</v>
      </c>
      <c r="H27" s="253">
        <v>4.01</v>
      </c>
      <c r="I27" s="462">
        <v>278821</v>
      </c>
      <c r="J27" s="253">
        <v>5.56</v>
      </c>
      <c r="K27" s="286">
        <v>44.38</v>
      </c>
      <c r="L27" s="286">
        <v>45.05</v>
      </c>
      <c r="M27" s="472">
        <v>100</v>
      </c>
    </row>
    <row r="28" spans="1:14" ht="30" customHeight="1" x14ac:dyDescent="0.25">
      <c r="A28" s="275" t="s">
        <v>18</v>
      </c>
      <c r="B28" s="275"/>
      <c r="H28" s="178"/>
      <c r="I28" s="215"/>
    </row>
    <row r="29" spans="1:14" ht="30" customHeight="1" x14ac:dyDescent="0.25">
      <c r="A29" s="190" t="s">
        <v>19</v>
      </c>
      <c r="B29" s="190"/>
      <c r="C29" s="178"/>
      <c r="D29" s="178"/>
      <c r="E29" s="178"/>
      <c r="F29" s="178"/>
      <c r="G29" s="178"/>
      <c r="H29" s="178"/>
      <c r="I29" s="215"/>
      <c r="J29" s="178"/>
      <c r="K29" s="178"/>
      <c r="L29" s="178"/>
      <c r="M29" s="178"/>
      <c r="N29" s="178"/>
    </row>
    <row r="30" spans="1:14" x14ac:dyDescent="0.25">
      <c r="A30" s="178"/>
      <c r="B30" s="178"/>
      <c r="C30" s="178"/>
      <c r="D30" s="178"/>
      <c r="E30" s="178"/>
      <c r="F30" s="178"/>
      <c r="G30" s="178"/>
      <c r="H30" s="178"/>
      <c r="I30" s="215"/>
      <c r="J30" s="178"/>
      <c r="K30" s="178"/>
      <c r="L30" s="178"/>
      <c r="M30" s="178"/>
      <c r="N30" s="178"/>
    </row>
    <row r="37" spans="3:7" x14ac:dyDescent="0.25">
      <c r="C37" s="366"/>
      <c r="G37" s="366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5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56"/>
  <sheetViews>
    <sheetView zoomScaleNormal="100" workbookViewId="0">
      <selection activeCell="I11" sqref="I11"/>
    </sheetView>
  </sheetViews>
  <sheetFormatPr baseColWidth="10" defaultColWidth="11.453125" defaultRowHeight="12.5" x14ac:dyDescent="0.25"/>
  <cols>
    <col min="1" max="1" width="7.7265625" style="189" customWidth="1"/>
    <col min="2" max="2" width="21.6328125" style="189" customWidth="1"/>
    <col min="3" max="3" width="9.7265625" style="189" customWidth="1"/>
    <col min="4" max="4" width="8.1796875" style="189" bestFit="1" customWidth="1"/>
    <col min="5" max="6" width="7.7265625" style="189" customWidth="1"/>
    <col min="7" max="7" width="9.7265625" style="189" customWidth="1"/>
    <col min="8" max="8" width="7.7265625" style="189" customWidth="1"/>
    <col min="9" max="9" width="9.7265625" style="189" customWidth="1"/>
    <col min="10" max="12" width="7.7265625" style="189" customWidth="1"/>
    <col min="13" max="13" width="12" style="189" customWidth="1"/>
    <col min="14" max="14" width="2.7265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35">
      <c r="A2" s="181" t="s">
        <v>161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293"/>
      <c r="N2" s="178"/>
      <c r="O2" s="178"/>
    </row>
    <row r="3" spans="1:15" ht="16" thickBot="1" x14ac:dyDescent="0.4">
      <c r="A3" s="181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355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412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15" customHeight="1" x14ac:dyDescent="0.25">
      <c r="A7" s="212">
        <v>1</v>
      </c>
      <c r="B7" s="292" t="s">
        <v>31</v>
      </c>
      <c r="C7" s="464">
        <v>78759</v>
      </c>
      <c r="D7" s="237">
        <v>145.91</v>
      </c>
      <c r="E7" s="237">
        <v>41.09</v>
      </c>
      <c r="F7" s="237">
        <v>31.83</v>
      </c>
      <c r="G7" s="464">
        <v>78759</v>
      </c>
      <c r="H7" s="237">
        <v>145.91</v>
      </c>
      <c r="I7" s="464">
        <v>157268</v>
      </c>
      <c r="J7" s="237">
        <v>35.99</v>
      </c>
      <c r="K7" s="237">
        <v>50.08</v>
      </c>
      <c r="L7" s="237">
        <v>27.7</v>
      </c>
      <c r="M7" s="465">
        <v>36.29</v>
      </c>
    </row>
    <row r="8" spans="1:15" ht="15" customHeight="1" x14ac:dyDescent="0.25">
      <c r="A8" s="196">
        <v>2</v>
      </c>
      <c r="B8" s="291" t="s">
        <v>100</v>
      </c>
      <c r="C8" s="466">
        <v>58391</v>
      </c>
      <c r="D8" s="197">
        <v>-22.78</v>
      </c>
      <c r="E8" s="197">
        <v>42.56</v>
      </c>
      <c r="F8" s="197">
        <v>59.69</v>
      </c>
      <c r="G8" s="466">
        <v>58391</v>
      </c>
      <c r="H8" s="197">
        <v>-22.78</v>
      </c>
      <c r="I8" s="466">
        <v>121822</v>
      </c>
      <c r="J8" s="197">
        <v>9.26</v>
      </c>
      <c r="K8" s="197">
        <v>47.93</v>
      </c>
      <c r="L8" s="197">
        <v>67.819999999999993</v>
      </c>
      <c r="M8" s="467">
        <v>26.9</v>
      </c>
    </row>
    <row r="9" spans="1:15" ht="15" customHeight="1" x14ac:dyDescent="0.25">
      <c r="A9" s="196">
        <v>3</v>
      </c>
      <c r="B9" s="291" t="s">
        <v>77</v>
      </c>
      <c r="C9" s="466">
        <v>18501</v>
      </c>
      <c r="D9" s="197">
        <v>61.95</v>
      </c>
      <c r="E9" s="197">
        <v>20.86</v>
      </c>
      <c r="F9" s="197">
        <v>18.91</v>
      </c>
      <c r="G9" s="466">
        <v>18501</v>
      </c>
      <c r="H9" s="197">
        <v>61.95</v>
      </c>
      <c r="I9" s="466">
        <v>66771</v>
      </c>
      <c r="J9" s="197">
        <v>40.67</v>
      </c>
      <c r="K9" s="197">
        <v>27.71</v>
      </c>
      <c r="L9" s="197">
        <v>24.07</v>
      </c>
      <c r="M9" s="467">
        <v>8.52</v>
      </c>
    </row>
    <row r="10" spans="1:15" ht="15" customHeight="1" x14ac:dyDescent="0.25">
      <c r="A10" s="196">
        <v>4</v>
      </c>
      <c r="B10" s="291" t="s">
        <v>87</v>
      </c>
      <c r="C10" s="466">
        <v>12770</v>
      </c>
      <c r="D10" s="197">
        <v>-35.1</v>
      </c>
      <c r="E10" s="197">
        <v>29.3</v>
      </c>
      <c r="F10" s="197">
        <v>48.22</v>
      </c>
      <c r="G10" s="466">
        <v>12544</v>
      </c>
      <c r="H10" s="197">
        <v>-32.880000000000003</v>
      </c>
      <c r="I10" s="466">
        <v>41283</v>
      </c>
      <c r="J10" s="197">
        <v>-2.85</v>
      </c>
      <c r="K10" s="197">
        <v>30.39</v>
      </c>
      <c r="L10" s="197">
        <v>43.98</v>
      </c>
      <c r="M10" s="467">
        <v>5.88</v>
      </c>
    </row>
    <row r="11" spans="1:15" ht="15" customHeight="1" x14ac:dyDescent="0.25">
      <c r="A11" s="196">
        <v>5</v>
      </c>
      <c r="B11" s="291" t="s">
        <v>45</v>
      </c>
      <c r="C11" s="466">
        <v>12249</v>
      </c>
      <c r="D11" s="197">
        <v>-32.03</v>
      </c>
      <c r="E11" s="197">
        <v>34.020000000000003</v>
      </c>
      <c r="F11" s="197">
        <v>61.29</v>
      </c>
      <c r="G11" s="466">
        <v>12249</v>
      </c>
      <c r="H11" s="197">
        <v>-32.03</v>
      </c>
      <c r="I11" s="466">
        <v>34646</v>
      </c>
      <c r="J11" s="197">
        <v>48.78</v>
      </c>
      <c r="K11" s="197">
        <v>35.35</v>
      </c>
      <c r="L11" s="197">
        <v>77.39</v>
      </c>
      <c r="M11" s="467">
        <v>5.64</v>
      </c>
    </row>
    <row r="12" spans="1:15" ht="15" customHeight="1" x14ac:dyDescent="0.25">
      <c r="A12" s="194"/>
      <c r="B12" s="289" t="s">
        <v>34</v>
      </c>
      <c r="C12" s="468">
        <v>180671</v>
      </c>
      <c r="D12" s="217">
        <v>15.25</v>
      </c>
      <c r="E12" s="217">
        <v>36.340000000000003</v>
      </c>
      <c r="F12" s="217">
        <v>43.8</v>
      </c>
      <c r="G12" s="468">
        <v>180445</v>
      </c>
      <c r="H12" s="217">
        <v>15.83</v>
      </c>
      <c r="I12" s="468">
        <v>421789</v>
      </c>
      <c r="J12" s="217">
        <v>23.92</v>
      </c>
      <c r="K12" s="217">
        <v>42.78</v>
      </c>
      <c r="L12" s="217">
        <v>45.77</v>
      </c>
      <c r="M12" s="469">
        <v>83.25</v>
      </c>
    </row>
    <row r="13" spans="1:15" ht="15" customHeight="1" x14ac:dyDescent="0.25">
      <c r="A13" s="196">
        <v>6</v>
      </c>
      <c r="B13" s="291" t="s">
        <v>39</v>
      </c>
      <c r="C13" s="466">
        <v>15093</v>
      </c>
      <c r="D13" s="197">
        <v>-3.2</v>
      </c>
      <c r="E13" s="197">
        <v>49.23</v>
      </c>
      <c r="F13" s="197">
        <v>68.17</v>
      </c>
      <c r="G13" s="466">
        <v>15093</v>
      </c>
      <c r="H13" s="197">
        <v>-3.2</v>
      </c>
      <c r="I13" s="466">
        <v>26542</v>
      </c>
      <c r="J13" s="197">
        <v>25.39</v>
      </c>
      <c r="K13" s="197">
        <v>56.87</v>
      </c>
      <c r="L13" s="197">
        <v>73.66</v>
      </c>
      <c r="M13" s="467">
        <v>6.95</v>
      </c>
    </row>
    <row r="14" spans="1:15" ht="15" customHeight="1" x14ac:dyDescent="0.25">
      <c r="A14" s="196">
        <v>7</v>
      </c>
      <c r="B14" s="291" t="s">
        <v>62</v>
      </c>
      <c r="C14" s="466">
        <v>12772</v>
      </c>
      <c r="D14" s="197">
        <v>200.69</v>
      </c>
      <c r="E14" s="197">
        <v>47.18</v>
      </c>
      <c r="F14" s="197">
        <v>36.17</v>
      </c>
      <c r="G14" s="466">
        <v>10691</v>
      </c>
      <c r="H14" s="197">
        <v>243.53</v>
      </c>
      <c r="I14" s="466">
        <v>18033</v>
      </c>
      <c r="J14" s="197">
        <v>132.63</v>
      </c>
      <c r="K14" s="197">
        <v>59.29</v>
      </c>
      <c r="L14" s="197">
        <v>40.15</v>
      </c>
      <c r="M14" s="467">
        <v>5.88</v>
      </c>
    </row>
    <row r="15" spans="1:15" ht="15" customHeight="1" x14ac:dyDescent="0.25">
      <c r="A15" s="196">
        <v>8</v>
      </c>
      <c r="B15" s="291" t="s">
        <v>46</v>
      </c>
      <c r="C15" s="466">
        <v>7746</v>
      </c>
      <c r="D15" s="197">
        <v>48.25</v>
      </c>
      <c r="E15" s="197">
        <v>38.82</v>
      </c>
      <c r="F15" s="197">
        <v>31.11</v>
      </c>
      <c r="G15" s="466">
        <v>7746</v>
      </c>
      <c r="H15" s="197">
        <v>48.25</v>
      </c>
      <c r="I15" s="466">
        <v>15387</v>
      </c>
      <c r="J15" s="197">
        <v>9.76</v>
      </c>
      <c r="K15" s="197">
        <v>50.34</v>
      </c>
      <c r="L15" s="197">
        <v>37.270000000000003</v>
      </c>
      <c r="M15" s="467">
        <v>3.57</v>
      </c>
    </row>
    <row r="16" spans="1:15" ht="15" customHeight="1" x14ac:dyDescent="0.25">
      <c r="A16" s="196">
        <v>9</v>
      </c>
      <c r="B16" s="291" t="s">
        <v>44</v>
      </c>
      <c r="C16" s="466">
        <v>116</v>
      </c>
      <c r="D16" s="197">
        <v>-360.63</v>
      </c>
      <c r="E16" s="197">
        <v>1.64</v>
      </c>
      <c r="F16" s="197">
        <v>-0.68</v>
      </c>
      <c r="G16" s="466">
        <v>97</v>
      </c>
      <c r="H16" s="197">
        <v>-443.12</v>
      </c>
      <c r="I16" s="466">
        <v>6029</v>
      </c>
      <c r="J16" s="197">
        <v>8.25</v>
      </c>
      <c r="K16" s="197">
        <v>1.6</v>
      </c>
      <c r="L16" s="197">
        <v>-0.51</v>
      </c>
      <c r="M16" s="467">
        <v>0.05</v>
      </c>
    </row>
    <row r="17" spans="1:20" ht="15" customHeight="1" x14ac:dyDescent="0.25">
      <c r="A17" s="196">
        <v>10</v>
      </c>
      <c r="B17" s="291" t="s">
        <v>38</v>
      </c>
      <c r="C17" s="466">
        <v>50</v>
      </c>
      <c r="D17" s="197">
        <v>646.39</v>
      </c>
      <c r="E17" s="197">
        <v>1.26</v>
      </c>
      <c r="F17" s="197">
        <v>0.18</v>
      </c>
      <c r="G17" s="466">
        <v>50</v>
      </c>
      <c r="H17" s="197">
        <v>646.39</v>
      </c>
      <c r="I17" s="466">
        <v>2742</v>
      </c>
      <c r="J17" s="197">
        <v>2.04</v>
      </c>
      <c r="K17" s="197">
        <v>1.83</v>
      </c>
      <c r="L17" s="197">
        <v>0.25</v>
      </c>
      <c r="M17" s="467">
        <v>0.02</v>
      </c>
    </row>
    <row r="18" spans="1:20" ht="15" customHeight="1" x14ac:dyDescent="0.25">
      <c r="A18" s="196">
        <v>11</v>
      </c>
      <c r="B18" s="291" t="s">
        <v>48</v>
      </c>
      <c r="C18" s="466">
        <v>77</v>
      </c>
      <c r="D18" s="197">
        <v>-81.239999999999995</v>
      </c>
      <c r="E18" s="197">
        <v>2.58</v>
      </c>
      <c r="F18" s="197">
        <v>43.28</v>
      </c>
      <c r="G18" s="466">
        <v>61</v>
      </c>
      <c r="H18" s="197">
        <v>-84.55</v>
      </c>
      <c r="I18" s="466">
        <v>997</v>
      </c>
      <c r="J18" s="197">
        <v>113.52</v>
      </c>
      <c r="K18" s="197">
        <v>6.1</v>
      </c>
      <c r="L18" s="197">
        <v>84.38</v>
      </c>
      <c r="M18" s="467">
        <v>0.04</v>
      </c>
    </row>
    <row r="19" spans="1:20" ht="15" customHeight="1" x14ac:dyDescent="0.25">
      <c r="A19" s="196">
        <v>12</v>
      </c>
      <c r="B19" s="291" t="s">
        <v>54</v>
      </c>
      <c r="C19" s="466">
        <v>1245</v>
      </c>
      <c r="D19" s="197">
        <v>60.14</v>
      </c>
      <c r="E19" s="197">
        <v>53.17</v>
      </c>
      <c r="F19" s="197">
        <v>66.36</v>
      </c>
      <c r="G19" s="466">
        <v>1245</v>
      </c>
      <c r="H19" s="197">
        <v>60.14</v>
      </c>
      <c r="I19" s="466">
        <v>1494</v>
      </c>
      <c r="J19" s="197">
        <v>-1.01</v>
      </c>
      <c r="K19" s="197">
        <v>83.36</v>
      </c>
      <c r="L19" s="197">
        <v>51.53</v>
      </c>
      <c r="M19" s="467">
        <v>0.56999999999999995</v>
      </c>
    </row>
    <row r="20" spans="1:20" ht="15" customHeight="1" x14ac:dyDescent="0.25">
      <c r="A20" s="196">
        <v>13</v>
      </c>
      <c r="B20" s="291" t="s">
        <v>68</v>
      </c>
      <c r="C20" s="466">
        <v>482</v>
      </c>
      <c r="D20" s="197">
        <v>22.06</v>
      </c>
      <c r="E20" s="197">
        <v>22.74</v>
      </c>
      <c r="F20" s="197">
        <v>14.97</v>
      </c>
      <c r="G20" s="466">
        <v>388</v>
      </c>
      <c r="H20" s="197">
        <v>161.28</v>
      </c>
      <c r="I20" s="466">
        <v>1293</v>
      </c>
      <c r="J20" s="197">
        <v>36.119999999999997</v>
      </c>
      <c r="K20" s="197">
        <v>29.97</v>
      </c>
      <c r="L20" s="197">
        <v>15.62</v>
      </c>
      <c r="M20" s="467">
        <v>0.22</v>
      </c>
    </row>
    <row r="21" spans="1:20" ht="15" customHeight="1" x14ac:dyDescent="0.25">
      <c r="A21" s="196">
        <v>14</v>
      </c>
      <c r="B21" s="291" t="s">
        <v>50</v>
      </c>
      <c r="C21" s="466">
        <v>-25</v>
      </c>
      <c r="D21" s="197">
        <v>-97.84</v>
      </c>
      <c r="E21" s="197">
        <v>-1.61</v>
      </c>
      <c r="F21" s="197">
        <v>-32.72</v>
      </c>
      <c r="G21" s="466">
        <v>-25</v>
      </c>
      <c r="H21" s="197">
        <v>-97.84</v>
      </c>
      <c r="I21" s="466">
        <v>1148</v>
      </c>
      <c r="J21" s="197">
        <v>-33.25</v>
      </c>
      <c r="K21" s="197">
        <v>-2.1800000000000002</v>
      </c>
      <c r="L21" s="197">
        <v>-67.12</v>
      </c>
      <c r="M21" s="467">
        <v>-0.01</v>
      </c>
    </row>
    <row r="22" spans="1:20" ht="15" customHeight="1" x14ac:dyDescent="0.25">
      <c r="A22" s="194"/>
      <c r="B22" s="289" t="s">
        <v>42</v>
      </c>
      <c r="C22" s="468">
        <v>37556</v>
      </c>
      <c r="D22" s="217">
        <v>47.55</v>
      </c>
      <c r="E22" s="217">
        <v>38.42</v>
      </c>
      <c r="F22" s="217">
        <v>36.35</v>
      </c>
      <c r="G22" s="468">
        <v>35345</v>
      </c>
      <c r="H22" s="217">
        <v>46.83</v>
      </c>
      <c r="I22" s="468">
        <v>73665</v>
      </c>
      <c r="J22" s="217">
        <v>31.92</v>
      </c>
      <c r="K22" s="217">
        <v>47.98</v>
      </c>
      <c r="L22" s="217">
        <v>43.11</v>
      </c>
      <c r="M22" s="469">
        <v>17.3</v>
      </c>
    </row>
    <row r="23" spans="1:20" ht="15" customHeight="1" x14ac:dyDescent="0.25">
      <c r="A23" s="196">
        <v>15</v>
      </c>
      <c r="B23" s="291" t="s">
        <v>55</v>
      </c>
      <c r="C23" s="466">
        <v>14</v>
      </c>
      <c r="D23" s="197">
        <v>-12.5</v>
      </c>
      <c r="E23" s="197">
        <v>1.32</v>
      </c>
      <c r="F23" s="197">
        <v>3.01</v>
      </c>
      <c r="G23" s="466">
        <v>14</v>
      </c>
      <c r="H23" s="197">
        <v>-12.5</v>
      </c>
      <c r="I23" s="466">
        <v>1098</v>
      </c>
      <c r="J23" s="197">
        <v>100.04</v>
      </c>
      <c r="K23" s="197">
        <v>1.32</v>
      </c>
      <c r="L23" s="197">
        <v>3.01</v>
      </c>
      <c r="M23" s="467">
        <v>0.01</v>
      </c>
    </row>
    <row r="24" spans="1:20" ht="15" customHeight="1" x14ac:dyDescent="0.25">
      <c r="A24" s="196">
        <v>16</v>
      </c>
      <c r="B24" s="291" t="s">
        <v>92</v>
      </c>
      <c r="C24" s="466">
        <v>-1225</v>
      </c>
      <c r="D24" s="197">
        <v>-175.43</v>
      </c>
      <c r="E24" s="197">
        <v>-254.55</v>
      </c>
      <c r="F24" s="197">
        <v>69.84</v>
      </c>
      <c r="G24" s="466">
        <v>-1225</v>
      </c>
      <c r="H24" s="197">
        <v>-175.43</v>
      </c>
      <c r="I24" s="466">
        <v>248</v>
      </c>
      <c r="J24" s="197">
        <v>-87.02</v>
      </c>
      <c r="K24" s="197">
        <v>-493.31</v>
      </c>
      <c r="L24" s="197">
        <v>84.89</v>
      </c>
      <c r="M24" s="467">
        <v>-0.56000000000000005</v>
      </c>
    </row>
    <row r="25" spans="1:20" ht="15" customHeight="1" x14ac:dyDescent="0.25">
      <c r="A25" s="196">
        <v>17</v>
      </c>
      <c r="B25" s="291" t="s">
        <v>101</v>
      </c>
      <c r="C25" s="466">
        <v>-128</v>
      </c>
      <c r="D25" s="197">
        <v>-93.22</v>
      </c>
      <c r="E25" s="197">
        <v>-73.25</v>
      </c>
      <c r="F25" s="197" t="s">
        <v>218</v>
      </c>
      <c r="G25" s="466">
        <v>-120</v>
      </c>
      <c r="H25" s="197">
        <v>-93.91</v>
      </c>
      <c r="I25" s="466">
        <v>35</v>
      </c>
      <c r="J25" s="197">
        <v>-53.2</v>
      </c>
      <c r="K25" s="197">
        <v>-343.5</v>
      </c>
      <c r="L25" s="197" t="s">
        <v>218</v>
      </c>
      <c r="M25" s="467">
        <v>-0.06</v>
      </c>
    </row>
    <row r="26" spans="1:20" ht="15" customHeight="1" x14ac:dyDescent="0.25">
      <c r="A26" s="196">
        <v>18</v>
      </c>
      <c r="B26" s="291" t="s">
        <v>106</v>
      </c>
      <c r="C26" s="466">
        <v>24</v>
      </c>
      <c r="D26" s="197" t="s">
        <v>218</v>
      </c>
      <c r="E26" s="197">
        <v>68.5</v>
      </c>
      <c r="F26" s="197">
        <v>1.61</v>
      </c>
      <c r="G26" s="466">
        <v>24</v>
      </c>
      <c r="H26" s="197" t="s">
        <v>218</v>
      </c>
      <c r="I26" s="466">
        <v>33</v>
      </c>
      <c r="J26" s="197">
        <v>-23.96</v>
      </c>
      <c r="K26" s="197">
        <v>71.27</v>
      </c>
      <c r="L26" s="197">
        <v>1.82</v>
      </c>
      <c r="M26" s="467">
        <v>0.01</v>
      </c>
    </row>
    <row r="27" spans="1:20" ht="15" customHeight="1" x14ac:dyDescent="0.25">
      <c r="A27" s="196">
        <v>19</v>
      </c>
      <c r="B27" s="291" t="s">
        <v>73</v>
      </c>
      <c r="C27" s="466">
        <v>120</v>
      </c>
      <c r="D27" s="197">
        <v>-420.88</v>
      </c>
      <c r="E27" s="197" t="s">
        <v>217</v>
      </c>
      <c r="F27" s="197" t="s">
        <v>218</v>
      </c>
      <c r="G27" s="466">
        <v>120</v>
      </c>
      <c r="H27" s="197">
        <v>-420.88</v>
      </c>
      <c r="I27" s="466">
        <v>61</v>
      </c>
      <c r="J27" s="197">
        <v>-360.62</v>
      </c>
      <c r="K27" s="197">
        <v>195.8</v>
      </c>
      <c r="L27" s="197">
        <v>159.03</v>
      </c>
      <c r="M27" s="467">
        <v>0.06</v>
      </c>
    </row>
    <row r="28" spans="1:20" ht="15" customHeight="1" x14ac:dyDescent="0.25">
      <c r="A28" s="194"/>
      <c r="B28" s="289" t="s">
        <v>97</v>
      </c>
      <c r="C28" s="468">
        <v>-1195</v>
      </c>
      <c r="D28" s="217">
        <v>333.07</v>
      </c>
      <c r="E28" s="217">
        <v>-66.8</v>
      </c>
      <c r="F28" s="217">
        <v>-9.16</v>
      </c>
      <c r="G28" s="468">
        <v>-1187</v>
      </c>
      <c r="H28" s="217">
        <v>229.42</v>
      </c>
      <c r="I28" s="468">
        <v>1476</v>
      </c>
      <c r="J28" s="217">
        <v>-42.28</v>
      </c>
      <c r="K28" s="217">
        <v>-80.400000000000006</v>
      </c>
      <c r="L28" s="217">
        <v>-14.09</v>
      </c>
      <c r="M28" s="469">
        <v>-0.55000000000000004</v>
      </c>
    </row>
    <row r="29" spans="1:20" ht="15" customHeight="1" thickBot="1" x14ac:dyDescent="0.3">
      <c r="A29" s="192"/>
      <c r="B29" s="287" t="s">
        <v>98</v>
      </c>
      <c r="C29" s="470">
        <v>217032</v>
      </c>
      <c r="D29" s="274">
        <v>19.28</v>
      </c>
      <c r="E29" s="274">
        <v>36.369999999999997</v>
      </c>
      <c r="F29" s="274">
        <v>42.22</v>
      </c>
      <c r="G29" s="470">
        <v>214603</v>
      </c>
      <c r="H29" s="274">
        <v>19.559999999999999</v>
      </c>
      <c r="I29" s="470">
        <v>496929</v>
      </c>
      <c r="J29" s="274">
        <v>24.61</v>
      </c>
      <c r="K29" s="274">
        <v>43.19</v>
      </c>
      <c r="L29" s="274">
        <v>45.01</v>
      </c>
      <c r="M29" s="471">
        <v>100</v>
      </c>
      <c r="R29" s="365"/>
      <c r="S29" s="366"/>
      <c r="T29" s="365"/>
    </row>
    <row r="30" spans="1:20" ht="13" thickBot="1" x14ac:dyDescent="0.3">
      <c r="A30" s="178"/>
      <c r="B30" s="178"/>
      <c r="C30" s="215"/>
      <c r="D30" s="178"/>
      <c r="E30" s="178"/>
      <c r="F30" s="178"/>
      <c r="G30" s="215"/>
      <c r="H30" s="178"/>
      <c r="I30" s="215"/>
      <c r="J30" s="178"/>
      <c r="K30" s="178"/>
      <c r="L30" s="178"/>
      <c r="M30" s="178"/>
      <c r="N30" s="178"/>
      <c r="Q30" s="365"/>
    </row>
    <row r="31" spans="1:20" ht="26.25" customHeight="1" thickBot="1" x14ac:dyDescent="0.3">
      <c r="A31" s="188" t="s">
        <v>132</v>
      </c>
      <c r="B31" s="236"/>
      <c r="C31" s="236"/>
      <c r="D31" s="234" t="s">
        <v>0</v>
      </c>
      <c r="E31" s="234" t="s">
        <v>0</v>
      </c>
      <c r="F31" s="235"/>
      <c r="G31" s="234"/>
      <c r="H31" s="234" t="s">
        <v>0</v>
      </c>
      <c r="I31" s="234" t="s">
        <v>0</v>
      </c>
      <c r="J31" s="234"/>
      <c r="K31" s="233"/>
      <c r="L31" s="233"/>
      <c r="M31" s="209" t="s">
        <v>213</v>
      </c>
      <c r="N31" s="232"/>
    </row>
    <row r="32" spans="1:20" ht="15.5" x14ac:dyDescent="0.35">
      <c r="A32" s="181" t="s">
        <v>162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293"/>
      <c r="N32" s="178"/>
    </row>
    <row r="33" spans="1:20" ht="16" thickBot="1" x14ac:dyDescent="0.4">
      <c r="A33" s="181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355" t="s">
        <v>1</v>
      </c>
      <c r="N33" s="178"/>
    </row>
    <row r="34" spans="1:20" ht="12.75" customHeight="1" x14ac:dyDescent="0.3">
      <c r="A34" s="583" t="s">
        <v>16</v>
      </c>
      <c r="B34" s="586" t="s">
        <v>27</v>
      </c>
      <c r="C34" s="230" t="s">
        <v>2</v>
      </c>
      <c r="D34" s="229"/>
      <c r="E34" s="203"/>
      <c r="F34" s="203"/>
      <c r="G34" s="230" t="s">
        <v>3</v>
      </c>
      <c r="H34" s="229"/>
      <c r="I34" s="229"/>
      <c r="J34" s="229"/>
      <c r="K34" s="203"/>
      <c r="L34" s="203"/>
      <c r="M34" s="557" t="s">
        <v>167</v>
      </c>
    </row>
    <row r="35" spans="1:20" x14ac:dyDescent="0.25">
      <c r="A35" s="584"/>
      <c r="B35" s="579" t="s">
        <v>0</v>
      </c>
      <c r="C35" s="587" t="s">
        <v>5</v>
      </c>
      <c r="D35" s="226" t="s">
        <v>4</v>
      </c>
      <c r="E35" s="228" t="s">
        <v>6</v>
      </c>
      <c r="F35" s="224"/>
      <c r="G35" s="573" t="s">
        <v>5</v>
      </c>
      <c r="H35" s="227" t="s">
        <v>4</v>
      </c>
      <c r="I35" s="226" t="s">
        <v>7</v>
      </c>
      <c r="J35" s="226" t="s">
        <v>4</v>
      </c>
      <c r="K35" s="225" t="s">
        <v>8</v>
      </c>
      <c r="L35" s="224"/>
      <c r="M35" s="558"/>
    </row>
    <row r="36" spans="1:20" ht="13" thickBot="1" x14ac:dyDescent="0.3">
      <c r="A36" s="585"/>
      <c r="B36" s="580" t="s">
        <v>0</v>
      </c>
      <c r="C36" s="588"/>
      <c r="D36" s="213" t="s">
        <v>17</v>
      </c>
      <c r="E36" s="222">
        <v>2019</v>
      </c>
      <c r="F36" s="221">
        <v>2018</v>
      </c>
      <c r="G36" s="574"/>
      <c r="H36" s="223" t="s">
        <v>17</v>
      </c>
      <c r="I36" s="213" t="s">
        <v>11</v>
      </c>
      <c r="J36" s="213" t="s">
        <v>17</v>
      </c>
      <c r="K36" s="222">
        <v>2019</v>
      </c>
      <c r="L36" s="221">
        <v>2018</v>
      </c>
      <c r="M36" s="559"/>
    </row>
    <row r="37" spans="1:20" ht="15" customHeight="1" x14ac:dyDescent="0.25">
      <c r="A37" s="212">
        <v>1</v>
      </c>
      <c r="B37" s="252" t="s">
        <v>78</v>
      </c>
      <c r="C37" s="266">
        <v>94701</v>
      </c>
      <c r="D37" s="255">
        <v>39.21</v>
      </c>
      <c r="E37" s="255">
        <v>68.95</v>
      </c>
      <c r="F37" s="255">
        <v>59.25</v>
      </c>
      <c r="G37" s="266">
        <v>30279</v>
      </c>
      <c r="H37" s="255">
        <v>51.71</v>
      </c>
      <c r="I37" s="266">
        <v>19603</v>
      </c>
      <c r="J37" s="255">
        <v>23.93</v>
      </c>
      <c r="K37" s="255">
        <v>154.46</v>
      </c>
      <c r="L37" s="255">
        <v>126.17</v>
      </c>
      <c r="M37" s="265">
        <v>56.15</v>
      </c>
    </row>
    <row r="38" spans="1:20" ht="15" customHeight="1" x14ac:dyDescent="0.25">
      <c r="A38" s="196">
        <v>2</v>
      </c>
      <c r="B38" s="249" t="s">
        <v>80</v>
      </c>
      <c r="C38" s="263">
        <v>77497</v>
      </c>
      <c r="D38" s="247">
        <v>3.55</v>
      </c>
      <c r="E38" s="247">
        <v>59.99</v>
      </c>
      <c r="F38" s="247">
        <v>85.97</v>
      </c>
      <c r="G38" s="263">
        <v>4586</v>
      </c>
      <c r="H38" s="247">
        <v>12.42</v>
      </c>
      <c r="I38" s="263">
        <v>3493</v>
      </c>
      <c r="J38" s="247">
        <v>-55.1</v>
      </c>
      <c r="K38" s="247">
        <v>131.27000000000001</v>
      </c>
      <c r="L38" s="247">
        <v>52.43</v>
      </c>
      <c r="M38" s="262">
        <v>45.95</v>
      </c>
    </row>
    <row r="39" spans="1:20" ht="15" customHeight="1" x14ac:dyDescent="0.25">
      <c r="A39" s="196">
        <v>3</v>
      </c>
      <c r="B39" s="249" t="s">
        <v>48</v>
      </c>
      <c r="C39" s="263">
        <v>-3526</v>
      </c>
      <c r="D39" s="263">
        <v>-235.98</v>
      </c>
      <c r="E39" s="263">
        <v>-321.06</v>
      </c>
      <c r="F39" s="263">
        <v>28.73</v>
      </c>
      <c r="G39" s="263">
        <v>-1082</v>
      </c>
      <c r="H39" s="263">
        <v>-225.82</v>
      </c>
      <c r="I39" s="263">
        <v>1547</v>
      </c>
      <c r="J39" s="263">
        <v>-9.92</v>
      </c>
      <c r="K39" s="263">
        <v>-69.95</v>
      </c>
      <c r="L39" s="263">
        <v>50.08</v>
      </c>
      <c r="M39" s="262">
        <v>-2.09</v>
      </c>
    </row>
    <row r="40" spans="1:20" ht="15" customHeight="1" x14ac:dyDescent="0.25">
      <c r="A40" s="194"/>
      <c r="B40" s="250" t="s">
        <v>34</v>
      </c>
      <c r="C40" s="259">
        <v>168673</v>
      </c>
      <c r="D40" s="254">
        <v>15.95</v>
      </c>
      <c r="E40" s="254">
        <v>63.02</v>
      </c>
      <c r="F40" s="254">
        <v>68.98</v>
      </c>
      <c r="G40" s="259">
        <v>33782</v>
      </c>
      <c r="H40" s="254">
        <v>35.68</v>
      </c>
      <c r="I40" s="259">
        <v>24644</v>
      </c>
      <c r="J40" s="254">
        <v>-2.66</v>
      </c>
      <c r="K40" s="254">
        <v>137.08000000000001</v>
      </c>
      <c r="L40" s="254">
        <v>98.35</v>
      </c>
      <c r="M40" s="258">
        <v>100</v>
      </c>
    </row>
    <row r="41" spans="1:20" ht="15" customHeight="1" thickBot="1" x14ac:dyDescent="0.3">
      <c r="A41" s="192"/>
      <c r="B41" s="239" t="s">
        <v>98</v>
      </c>
      <c r="C41" s="257">
        <v>168673</v>
      </c>
      <c r="D41" s="253">
        <v>15.95</v>
      </c>
      <c r="E41" s="253">
        <v>63.02</v>
      </c>
      <c r="F41" s="253">
        <v>68.98</v>
      </c>
      <c r="G41" s="257">
        <v>33782</v>
      </c>
      <c r="H41" s="253">
        <v>35.68</v>
      </c>
      <c r="I41" s="257">
        <v>24644</v>
      </c>
      <c r="J41" s="253">
        <v>-2.66</v>
      </c>
      <c r="K41" s="253">
        <v>137.08000000000001</v>
      </c>
      <c r="L41" s="253">
        <v>98.35</v>
      </c>
      <c r="M41" s="256">
        <v>100</v>
      </c>
      <c r="R41" s="365"/>
      <c r="T41" s="365"/>
    </row>
    <row r="42" spans="1:20" ht="16" customHeight="1" thickBot="1" x14ac:dyDescent="0.3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</row>
    <row r="43" spans="1:20" ht="26.25" customHeight="1" thickBot="1" x14ac:dyDescent="0.3">
      <c r="A43" s="188" t="s">
        <v>132</v>
      </c>
      <c r="B43" s="236"/>
      <c r="C43" s="236"/>
      <c r="D43" s="234" t="s">
        <v>0</v>
      </c>
      <c r="E43" s="234" t="s">
        <v>0</v>
      </c>
      <c r="F43" s="235"/>
      <c r="G43" s="234"/>
      <c r="H43" s="234" t="s">
        <v>0</v>
      </c>
      <c r="I43" s="234" t="s">
        <v>0</v>
      </c>
      <c r="J43" s="234"/>
      <c r="K43" s="233"/>
      <c r="L43" s="233"/>
      <c r="M43" s="209" t="s">
        <v>213</v>
      </c>
      <c r="N43" s="232"/>
    </row>
    <row r="44" spans="1:20" ht="15.5" x14ac:dyDescent="0.35">
      <c r="A44" s="181" t="s">
        <v>163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293"/>
      <c r="N44" s="178"/>
      <c r="O44" s="178"/>
    </row>
    <row r="45" spans="1:20" ht="16" thickBot="1" x14ac:dyDescent="0.4">
      <c r="A45" s="181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355" t="s">
        <v>1</v>
      </c>
      <c r="N45" s="178"/>
      <c r="O45" s="178"/>
    </row>
    <row r="46" spans="1:20" ht="12.75" customHeight="1" x14ac:dyDescent="0.3">
      <c r="A46" s="583" t="s">
        <v>16</v>
      </c>
      <c r="B46" s="586" t="s">
        <v>27</v>
      </c>
      <c r="C46" s="230" t="s">
        <v>2</v>
      </c>
      <c r="D46" s="229"/>
      <c r="E46" s="203"/>
      <c r="F46" s="203"/>
      <c r="G46" s="230" t="s">
        <v>3</v>
      </c>
      <c r="H46" s="229"/>
      <c r="I46" s="229"/>
      <c r="J46" s="229"/>
      <c r="K46" s="203"/>
      <c r="L46" s="203"/>
      <c r="M46" s="557" t="s">
        <v>167</v>
      </c>
    </row>
    <row r="47" spans="1:20" x14ac:dyDescent="0.25">
      <c r="A47" s="584"/>
      <c r="B47" s="579" t="s">
        <v>0</v>
      </c>
      <c r="C47" s="587" t="s">
        <v>5</v>
      </c>
      <c r="D47" s="226" t="s">
        <v>4</v>
      </c>
      <c r="E47" s="228" t="s">
        <v>6</v>
      </c>
      <c r="F47" s="224"/>
      <c r="G47" s="573" t="s">
        <v>5</v>
      </c>
      <c r="H47" s="227" t="s">
        <v>4</v>
      </c>
      <c r="I47" s="226" t="s">
        <v>7</v>
      </c>
      <c r="J47" s="226" t="s">
        <v>4</v>
      </c>
      <c r="K47" s="225" t="s">
        <v>8</v>
      </c>
      <c r="L47" s="224"/>
      <c r="M47" s="558"/>
    </row>
    <row r="48" spans="1:20" ht="13" thickBot="1" x14ac:dyDescent="0.3">
      <c r="A48" s="585"/>
      <c r="B48" s="580" t="s">
        <v>0</v>
      </c>
      <c r="C48" s="588"/>
      <c r="D48" s="213" t="s">
        <v>17</v>
      </c>
      <c r="E48" s="222">
        <v>2019</v>
      </c>
      <c r="F48" s="221">
        <v>2018</v>
      </c>
      <c r="G48" s="574"/>
      <c r="H48" s="223" t="s">
        <v>17</v>
      </c>
      <c r="I48" s="213" t="s">
        <v>11</v>
      </c>
      <c r="J48" s="213" t="s">
        <v>17</v>
      </c>
      <c r="K48" s="222">
        <v>2019</v>
      </c>
      <c r="L48" s="221">
        <v>2018</v>
      </c>
      <c r="M48" s="559"/>
    </row>
    <row r="49" spans="1:20" ht="15" customHeight="1" x14ac:dyDescent="0.25">
      <c r="A49" s="212">
        <v>1</v>
      </c>
      <c r="B49" s="292" t="s">
        <v>109</v>
      </c>
      <c r="C49" s="464">
        <v>8343</v>
      </c>
      <c r="D49" s="237">
        <v>-83.03</v>
      </c>
      <c r="E49" s="237">
        <v>6.99</v>
      </c>
      <c r="F49" s="237">
        <v>39.5</v>
      </c>
      <c r="G49" s="464">
        <v>5684</v>
      </c>
      <c r="H49" s="237">
        <v>-87.42</v>
      </c>
      <c r="I49" s="464">
        <v>87247</v>
      </c>
      <c r="J49" s="237">
        <v>173.94</v>
      </c>
      <c r="K49" s="237">
        <v>6.51</v>
      </c>
      <c r="L49" s="237">
        <v>141.81</v>
      </c>
      <c r="M49" s="465">
        <v>57.03</v>
      </c>
    </row>
    <row r="50" spans="1:20" ht="15" customHeight="1" x14ac:dyDescent="0.25">
      <c r="A50" s="196">
        <v>2</v>
      </c>
      <c r="B50" s="291" t="s">
        <v>111</v>
      </c>
      <c r="C50" s="466">
        <v>6287</v>
      </c>
      <c r="D50" s="197">
        <v>-56.42</v>
      </c>
      <c r="E50" s="197">
        <v>39.54</v>
      </c>
      <c r="F50" s="197">
        <v>102.03</v>
      </c>
      <c r="G50" s="466">
        <v>10252</v>
      </c>
      <c r="H50" s="197">
        <v>-40.090000000000003</v>
      </c>
      <c r="I50" s="466">
        <v>35378</v>
      </c>
      <c r="J50" s="197">
        <v>1.56</v>
      </c>
      <c r="K50" s="197">
        <v>28.98</v>
      </c>
      <c r="L50" s="197">
        <v>49.12</v>
      </c>
      <c r="M50" s="467">
        <v>42.97</v>
      </c>
    </row>
    <row r="51" spans="1:20" ht="15" customHeight="1" x14ac:dyDescent="0.25">
      <c r="A51" s="290"/>
      <c r="B51" s="289" t="s">
        <v>34</v>
      </c>
      <c r="C51" s="468">
        <v>14631</v>
      </c>
      <c r="D51" s="217">
        <v>-76.989999999999995</v>
      </c>
      <c r="E51" s="217">
        <v>10.82</v>
      </c>
      <c r="F51" s="217">
        <v>45.87</v>
      </c>
      <c r="G51" s="468">
        <v>15936</v>
      </c>
      <c r="H51" s="217">
        <v>-74.41</v>
      </c>
      <c r="I51" s="468">
        <v>122626</v>
      </c>
      <c r="J51" s="217">
        <v>83.89</v>
      </c>
      <c r="K51" s="217">
        <v>13</v>
      </c>
      <c r="L51" s="217">
        <v>93.39</v>
      </c>
      <c r="M51" s="469">
        <v>100</v>
      </c>
    </row>
    <row r="52" spans="1:20" ht="15" customHeight="1" thickBot="1" x14ac:dyDescent="0.3">
      <c r="A52" s="288"/>
      <c r="B52" s="287" t="s">
        <v>98</v>
      </c>
      <c r="C52" s="470">
        <v>14631</v>
      </c>
      <c r="D52" s="274">
        <v>-76.989999999999995</v>
      </c>
      <c r="E52" s="274">
        <v>10.82</v>
      </c>
      <c r="F52" s="274">
        <v>45.87</v>
      </c>
      <c r="G52" s="470">
        <v>15936</v>
      </c>
      <c r="H52" s="274">
        <v>-74.41</v>
      </c>
      <c r="I52" s="470">
        <v>122626</v>
      </c>
      <c r="J52" s="274">
        <v>83.89</v>
      </c>
      <c r="K52" s="274">
        <v>13</v>
      </c>
      <c r="L52" s="274">
        <v>93.39</v>
      </c>
      <c r="M52" s="471">
        <v>100</v>
      </c>
      <c r="R52" s="365"/>
      <c r="T52" s="365"/>
    </row>
    <row r="53" spans="1:20" ht="15" customHeight="1" x14ac:dyDescent="0.25">
      <c r="A53" s="190" t="s">
        <v>18</v>
      </c>
      <c r="B53" s="190"/>
      <c r="C53" s="178"/>
      <c r="D53" s="178"/>
      <c r="E53" s="178"/>
      <c r="F53" s="178"/>
      <c r="G53" s="178"/>
      <c r="H53" s="178"/>
      <c r="I53" s="215"/>
      <c r="J53" s="178"/>
      <c r="K53" s="178"/>
      <c r="L53" s="178"/>
      <c r="M53" s="178"/>
      <c r="N53" s="178"/>
      <c r="O53" s="178"/>
      <c r="P53" s="178"/>
    </row>
    <row r="54" spans="1:20" ht="15" customHeight="1" x14ac:dyDescent="0.25">
      <c r="A54" s="190" t="s">
        <v>19</v>
      </c>
      <c r="B54" s="190"/>
      <c r="C54" s="178"/>
      <c r="D54" s="178"/>
      <c r="E54" s="178"/>
      <c r="F54" s="178"/>
      <c r="G54" s="178"/>
      <c r="H54" s="178"/>
      <c r="I54" s="215"/>
      <c r="J54" s="178"/>
      <c r="K54" s="178"/>
      <c r="L54" s="178"/>
      <c r="M54" s="178"/>
      <c r="N54" s="178"/>
      <c r="O54" s="178"/>
      <c r="P54" s="178"/>
    </row>
    <row r="55" spans="1:20" x14ac:dyDescent="0.25">
      <c r="A55" s="178"/>
      <c r="B55" s="178"/>
      <c r="C55" s="178"/>
      <c r="D55" s="178"/>
      <c r="E55" s="178"/>
      <c r="F55" s="178"/>
      <c r="G55" s="178"/>
      <c r="H55" s="178"/>
      <c r="I55" s="215"/>
      <c r="J55" s="178"/>
      <c r="K55" s="178"/>
      <c r="L55" s="178"/>
      <c r="M55" s="178"/>
      <c r="N55" s="178"/>
      <c r="O55" s="178"/>
      <c r="P55" s="178"/>
    </row>
    <row r="56" spans="1:20" x14ac:dyDescent="0.2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</row>
  </sheetData>
  <mergeCells count="15">
    <mergeCell ref="A46:A48"/>
    <mergeCell ref="B46:B48"/>
    <mergeCell ref="M46:M48"/>
    <mergeCell ref="C47:C48"/>
    <mergeCell ref="G47:G48"/>
    <mergeCell ref="A34:A36"/>
    <mergeCell ref="B34:B36"/>
    <mergeCell ref="M34:M36"/>
    <mergeCell ref="C35:C36"/>
    <mergeCell ref="G35:G36"/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52"/>
  <sheetViews>
    <sheetView zoomScaleNormal="100"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9.81640625" style="189" bestFit="1" customWidth="1"/>
    <col min="5" max="5" width="6.81640625" style="189" bestFit="1" customWidth="1"/>
    <col min="6" max="6" width="7.7265625" style="189" customWidth="1"/>
    <col min="7" max="7" width="9.7265625" style="189" customWidth="1"/>
    <col min="8" max="8" width="8.7265625" style="189" bestFit="1" customWidth="1"/>
    <col min="9" max="9" width="9.7265625" style="189" customWidth="1"/>
    <col min="10" max="11" width="8.1796875" style="189" bestFit="1" customWidth="1"/>
    <col min="12" max="12" width="7.7265625" style="189" customWidth="1"/>
    <col min="13" max="13" width="11.45312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35">
      <c r="A2" s="181" t="s">
        <v>24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  <c r="O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15" customHeight="1" x14ac:dyDescent="0.25">
      <c r="A7" s="212">
        <v>1</v>
      </c>
      <c r="B7" s="252" t="s">
        <v>103</v>
      </c>
      <c r="C7" s="266">
        <v>190128</v>
      </c>
      <c r="D7" s="255">
        <v>-69.45</v>
      </c>
      <c r="E7" s="255">
        <v>33.79</v>
      </c>
      <c r="F7" s="255">
        <v>190.93</v>
      </c>
      <c r="G7" s="266">
        <v>38022</v>
      </c>
      <c r="H7" s="247">
        <v>-62.13</v>
      </c>
      <c r="I7" s="266">
        <v>48954</v>
      </c>
      <c r="J7" s="255">
        <v>-56.1</v>
      </c>
      <c r="K7" s="255">
        <v>77.67</v>
      </c>
      <c r="L7" s="255">
        <v>90.03</v>
      </c>
      <c r="M7" s="265">
        <v>5.74</v>
      </c>
    </row>
    <row r="8" spans="1:15" ht="15" customHeight="1" x14ac:dyDescent="0.25">
      <c r="A8" s="196">
        <v>2</v>
      </c>
      <c r="B8" s="249" t="s">
        <v>38</v>
      </c>
      <c r="C8" s="263">
        <v>19147</v>
      </c>
      <c r="D8" s="247">
        <v>-96.26</v>
      </c>
      <c r="E8" s="247">
        <v>3.53</v>
      </c>
      <c r="F8" s="247">
        <v>93.3</v>
      </c>
      <c r="G8" s="263">
        <v>-29084</v>
      </c>
      <c r="H8" s="247">
        <v>-122.69</v>
      </c>
      <c r="I8" s="263">
        <v>71964</v>
      </c>
      <c r="J8" s="247">
        <v>-5.32</v>
      </c>
      <c r="K8" s="247">
        <v>-40.409999999999997</v>
      </c>
      <c r="L8" s="247">
        <v>168.62</v>
      </c>
      <c r="M8" s="262">
        <v>0.57999999999999996</v>
      </c>
    </row>
    <row r="9" spans="1:15" ht="15" customHeight="1" x14ac:dyDescent="0.25">
      <c r="A9" s="196">
        <v>3</v>
      </c>
      <c r="B9" s="249" t="s">
        <v>102</v>
      </c>
      <c r="C9" s="263">
        <v>231767</v>
      </c>
      <c r="D9" s="247">
        <v>-10.61</v>
      </c>
      <c r="E9" s="247">
        <v>51.67</v>
      </c>
      <c r="F9" s="247">
        <v>56.89</v>
      </c>
      <c r="G9" s="263">
        <v>157814</v>
      </c>
      <c r="H9" s="247">
        <v>44.71</v>
      </c>
      <c r="I9" s="263">
        <v>244764</v>
      </c>
      <c r="J9" s="247">
        <v>27.34</v>
      </c>
      <c r="K9" s="247">
        <v>64.48</v>
      </c>
      <c r="L9" s="247">
        <v>56.74</v>
      </c>
      <c r="M9" s="262">
        <v>7</v>
      </c>
    </row>
    <row r="10" spans="1:15" ht="15" customHeight="1" x14ac:dyDescent="0.25">
      <c r="A10" s="196">
        <v>4</v>
      </c>
      <c r="B10" s="249" t="s">
        <v>52</v>
      </c>
      <c r="C10" s="263">
        <v>122094</v>
      </c>
      <c r="D10" s="247">
        <v>-316.24</v>
      </c>
      <c r="E10" s="247">
        <v>29.44</v>
      </c>
      <c r="F10" s="247">
        <v>-13.89</v>
      </c>
      <c r="G10" s="263">
        <v>-239</v>
      </c>
      <c r="H10" s="247">
        <v>-76.11</v>
      </c>
      <c r="I10" s="263">
        <v>-10396</v>
      </c>
      <c r="J10" s="247">
        <v>383.29</v>
      </c>
      <c r="K10" s="247">
        <v>2.2999999999999998</v>
      </c>
      <c r="L10" s="247">
        <v>46.47</v>
      </c>
      <c r="M10" s="262">
        <v>3.69</v>
      </c>
    </row>
    <row r="11" spans="1:15" ht="15" customHeight="1" x14ac:dyDescent="0.25">
      <c r="A11" s="196">
        <v>5</v>
      </c>
      <c r="B11" s="249" t="s">
        <v>33</v>
      </c>
      <c r="C11" s="263">
        <v>415085</v>
      </c>
      <c r="D11" s="247">
        <v>-4.87</v>
      </c>
      <c r="E11" s="247">
        <v>100.14</v>
      </c>
      <c r="F11" s="247">
        <v>115.91</v>
      </c>
      <c r="G11" s="263">
        <v>386701</v>
      </c>
      <c r="H11" s="247">
        <v>613.20000000000005</v>
      </c>
      <c r="I11" s="263">
        <v>303168</v>
      </c>
      <c r="J11" s="247">
        <v>51.84</v>
      </c>
      <c r="K11" s="247">
        <v>127.55</v>
      </c>
      <c r="L11" s="247">
        <v>27.16</v>
      </c>
      <c r="M11" s="262">
        <v>12.54</v>
      </c>
    </row>
    <row r="12" spans="1:15" ht="15" customHeight="1" x14ac:dyDescent="0.25">
      <c r="A12" s="194"/>
      <c r="B12" s="250" t="s">
        <v>34</v>
      </c>
      <c r="C12" s="259">
        <v>978221</v>
      </c>
      <c r="D12" s="254">
        <v>-44.83</v>
      </c>
      <c r="E12" s="254">
        <v>41.05</v>
      </c>
      <c r="F12" s="254">
        <v>83.91</v>
      </c>
      <c r="G12" s="259">
        <v>553215</v>
      </c>
      <c r="H12" s="254">
        <v>41.54</v>
      </c>
      <c r="I12" s="259">
        <v>658455</v>
      </c>
      <c r="J12" s="254">
        <v>14.07</v>
      </c>
      <c r="K12" s="254">
        <v>84.02</v>
      </c>
      <c r="L12" s="254">
        <v>67.709999999999994</v>
      </c>
      <c r="M12" s="258">
        <v>29.55</v>
      </c>
    </row>
    <row r="13" spans="1:15" ht="15" customHeight="1" x14ac:dyDescent="0.25">
      <c r="A13" s="196">
        <v>6</v>
      </c>
      <c r="B13" s="249" t="s">
        <v>46</v>
      </c>
      <c r="C13" s="263">
        <v>32915</v>
      </c>
      <c r="D13" s="247">
        <v>29.5</v>
      </c>
      <c r="E13" s="247">
        <v>8.52</v>
      </c>
      <c r="F13" s="247">
        <v>18.04</v>
      </c>
      <c r="G13" s="263">
        <v>22347</v>
      </c>
      <c r="H13" s="247">
        <v>0</v>
      </c>
      <c r="I13" s="263">
        <v>29265</v>
      </c>
      <c r="J13" s="247">
        <v>43.89</v>
      </c>
      <c r="K13" s="247">
        <v>76.36</v>
      </c>
      <c r="L13" s="247">
        <v>109.88</v>
      </c>
      <c r="M13" s="262">
        <v>0.99</v>
      </c>
    </row>
    <row r="14" spans="1:15" ht="15" customHeight="1" x14ac:dyDescent="0.25">
      <c r="A14" s="196">
        <v>7</v>
      </c>
      <c r="B14" s="249" t="s">
        <v>47</v>
      </c>
      <c r="C14" s="263">
        <v>42708</v>
      </c>
      <c r="D14" s="247">
        <v>1.01</v>
      </c>
      <c r="E14" s="247">
        <v>11.1</v>
      </c>
      <c r="F14" s="247">
        <v>11.82</v>
      </c>
      <c r="G14" s="263">
        <v>42532</v>
      </c>
      <c r="H14" s="247">
        <v>5.9</v>
      </c>
      <c r="I14" s="263">
        <v>396331</v>
      </c>
      <c r="J14" s="247">
        <v>-1.1399999999999999</v>
      </c>
      <c r="K14" s="247">
        <v>10.73</v>
      </c>
      <c r="L14" s="247">
        <v>10.02</v>
      </c>
      <c r="M14" s="262">
        <v>1.29</v>
      </c>
    </row>
    <row r="15" spans="1:15" ht="15" customHeight="1" x14ac:dyDescent="0.25">
      <c r="A15" s="196">
        <v>8</v>
      </c>
      <c r="B15" s="249" t="s">
        <v>32</v>
      </c>
      <c r="C15" s="263">
        <v>678816</v>
      </c>
      <c r="D15" s="247">
        <v>475.99</v>
      </c>
      <c r="E15" s="247">
        <v>180.17</v>
      </c>
      <c r="F15" s="247">
        <v>41.58</v>
      </c>
      <c r="G15" s="263">
        <v>32329</v>
      </c>
      <c r="H15" s="247">
        <v>3.21</v>
      </c>
      <c r="I15" s="263">
        <v>164963</v>
      </c>
      <c r="J15" s="247">
        <v>12.15</v>
      </c>
      <c r="K15" s="247">
        <v>19.600000000000001</v>
      </c>
      <c r="L15" s="247">
        <v>21.29</v>
      </c>
      <c r="M15" s="262">
        <v>20.5</v>
      </c>
    </row>
    <row r="16" spans="1:15" ht="15" customHeight="1" x14ac:dyDescent="0.25">
      <c r="A16" s="196">
        <v>9</v>
      </c>
      <c r="B16" s="249" t="s">
        <v>35</v>
      </c>
      <c r="C16" s="263">
        <v>316737</v>
      </c>
      <c r="D16" s="247">
        <v>314.7</v>
      </c>
      <c r="E16" s="247">
        <v>86.16</v>
      </c>
      <c r="F16" s="247">
        <v>20.88</v>
      </c>
      <c r="G16" s="263">
        <v>58773</v>
      </c>
      <c r="H16" s="247">
        <v>-21.58</v>
      </c>
      <c r="I16" s="263">
        <v>397552</v>
      </c>
      <c r="J16" s="247">
        <v>31.13</v>
      </c>
      <c r="K16" s="247">
        <v>14.78</v>
      </c>
      <c r="L16" s="247">
        <v>24.72</v>
      </c>
      <c r="M16" s="262">
        <v>9.57</v>
      </c>
    </row>
    <row r="17" spans="1:13" ht="15" customHeight="1" x14ac:dyDescent="0.25">
      <c r="A17" s="196">
        <v>10</v>
      </c>
      <c r="B17" s="249" t="s">
        <v>77</v>
      </c>
      <c r="C17" s="263">
        <v>139569</v>
      </c>
      <c r="D17" s="247">
        <v>52.85</v>
      </c>
      <c r="E17" s="247">
        <v>43.18</v>
      </c>
      <c r="F17" s="247">
        <v>153.12</v>
      </c>
      <c r="G17" s="263">
        <v>159135</v>
      </c>
      <c r="H17" s="247">
        <v>27.41</v>
      </c>
      <c r="I17" s="263">
        <v>276146</v>
      </c>
      <c r="J17" s="247">
        <v>57.34</v>
      </c>
      <c r="K17" s="247">
        <v>57.63</v>
      </c>
      <c r="L17" s="247">
        <v>71.16</v>
      </c>
      <c r="M17" s="262">
        <v>4.22</v>
      </c>
    </row>
    <row r="18" spans="1:13" ht="15" customHeight="1" x14ac:dyDescent="0.25">
      <c r="A18" s="196">
        <v>11</v>
      </c>
      <c r="B18" s="249" t="s">
        <v>39</v>
      </c>
      <c r="C18" s="263">
        <v>87997</v>
      </c>
      <c r="D18" s="247">
        <v>4.3099999999999996</v>
      </c>
      <c r="E18" s="247">
        <v>37.200000000000003</v>
      </c>
      <c r="F18" s="247">
        <v>28.68</v>
      </c>
      <c r="G18" s="263">
        <v>12458</v>
      </c>
      <c r="H18" s="247">
        <v>-33.840000000000003</v>
      </c>
      <c r="I18" s="263">
        <v>45140</v>
      </c>
      <c r="J18" s="247">
        <v>22.66</v>
      </c>
      <c r="K18" s="247">
        <v>27.6</v>
      </c>
      <c r="L18" s="247">
        <v>51.17</v>
      </c>
      <c r="M18" s="262">
        <v>2.66</v>
      </c>
    </row>
    <row r="19" spans="1:13" ht="15" customHeight="1" x14ac:dyDescent="0.25">
      <c r="A19" s="196">
        <v>12</v>
      </c>
      <c r="B19" s="249" t="s">
        <v>31</v>
      </c>
      <c r="C19" s="263">
        <v>55183</v>
      </c>
      <c r="D19" s="247">
        <v>-106.86</v>
      </c>
      <c r="E19" s="247">
        <v>26.22</v>
      </c>
      <c r="F19" s="247">
        <v>-428.56</v>
      </c>
      <c r="G19" s="263">
        <v>19800</v>
      </c>
      <c r="H19" s="247">
        <v>14.17</v>
      </c>
      <c r="I19" s="263">
        <v>77773</v>
      </c>
      <c r="J19" s="247">
        <v>0.32</v>
      </c>
      <c r="K19" s="247">
        <v>25.46</v>
      </c>
      <c r="L19" s="247">
        <v>22.37</v>
      </c>
      <c r="M19" s="262">
        <v>1.67</v>
      </c>
    </row>
    <row r="20" spans="1:13" ht="15" customHeight="1" x14ac:dyDescent="0.25">
      <c r="A20" s="196">
        <v>13</v>
      </c>
      <c r="B20" s="249" t="s">
        <v>101</v>
      </c>
      <c r="C20" s="263">
        <v>41890</v>
      </c>
      <c r="D20" s="247">
        <v>-73.599999999999994</v>
      </c>
      <c r="E20" s="247">
        <v>22.42</v>
      </c>
      <c r="F20" s="247">
        <v>62.67</v>
      </c>
      <c r="G20" s="263">
        <v>-1018</v>
      </c>
      <c r="H20" s="247">
        <v>-115.13</v>
      </c>
      <c r="I20" s="263">
        <v>78115</v>
      </c>
      <c r="J20" s="247">
        <v>47.73</v>
      </c>
      <c r="K20" s="247">
        <v>-1.3</v>
      </c>
      <c r="L20" s="247">
        <v>12.73</v>
      </c>
      <c r="M20" s="262">
        <v>1.27</v>
      </c>
    </row>
    <row r="21" spans="1:13" ht="15" customHeight="1" x14ac:dyDescent="0.25">
      <c r="A21" s="196">
        <v>14</v>
      </c>
      <c r="B21" s="249" t="s">
        <v>44</v>
      </c>
      <c r="C21" s="263">
        <v>40410</v>
      </c>
      <c r="D21" s="247">
        <v>-35.270000000000003</v>
      </c>
      <c r="E21" s="247">
        <v>21.7</v>
      </c>
      <c r="F21" s="247">
        <v>37.85</v>
      </c>
      <c r="G21" s="263">
        <v>21546</v>
      </c>
      <c r="H21" s="247">
        <v>-7.39</v>
      </c>
      <c r="I21" s="263">
        <v>26860</v>
      </c>
      <c r="J21" s="247">
        <v>-59.59</v>
      </c>
      <c r="K21" s="247">
        <v>80.22</v>
      </c>
      <c r="L21" s="247">
        <v>35.01</v>
      </c>
      <c r="M21" s="262">
        <v>1.22</v>
      </c>
    </row>
    <row r="22" spans="1:13" ht="15" customHeight="1" x14ac:dyDescent="0.25">
      <c r="A22" s="196">
        <v>15</v>
      </c>
      <c r="B22" s="249" t="s">
        <v>50</v>
      </c>
      <c r="C22" s="263">
        <v>138781</v>
      </c>
      <c r="D22" s="247">
        <v>262.04000000000002</v>
      </c>
      <c r="E22" s="247">
        <v>91.11</v>
      </c>
      <c r="F22" s="247">
        <v>24.03</v>
      </c>
      <c r="G22" s="263">
        <v>44926</v>
      </c>
      <c r="H22" s="247">
        <v>41.34</v>
      </c>
      <c r="I22" s="263">
        <v>127343</v>
      </c>
      <c r="J22" s="247">
        <v>42.99</v>
      </c>
      <c r="K22" s="247">
        <v>35.28</v>
      </c>
      <c r="L22" s="247">
        <v>35.69</v>
      </c>
      <c r="M22" s="262">
        <v>4.1900000000000004</v>
      </c>
    </row>
    <row r="23" spans="1:13" ht="15" customHeight="1" x14ac:dyDescent="0.25">
      <c r="A23" s="194"/>
      <c r="B23" s="250" t="s">
        <v>42</v>
      </c>
      <c r="C23" s="259">
        <v>1575006</v>
      </c>
      <c r="D23" s="254" t="s">
        <v>218</v>
      </c>
      <c r="E23" s="254">
        <v>56.03</v>
      </c>
      <c r="F23" s="254">
        <v>-4.75</v>
      </c>
      <c r="G23" s="259">
        <v>412829</v>
      </c>
      <c r="H23" s="254">
        <v>5.41</v>
      </c>
      <c r="I23" s="259">
        <v>1619487</v>
      </c>
      <c r="J23" s="254">
        <v>18.23</v>
      </c>
      <c r="K23" s="254">
        <v>25.49</v>
      </c>
      <c r="L23" s="254">
        <v>28.59</v>
      </c>
      <c r="M23" s="258">
        <v>47.57</v>
      </c>
    </row>
    <row r="24" spans="1:13" ht="15" customHeight="1" x14ac:dyDescent="0.25">
      <c r="A24" s="196">
        <v>16</v>
      </c>
      <c r="B24" s="249" t="s">
        <v>71</v>
      </c>
      <c r="C24" s="263">
        <v>23174</v>
      </c>
      <c r="D24" s="247">
        <v>31.9</v>
      </c>
      <c r="E24" s="247">
        <v>21.32</v>
      </c>
      <c r="F24" s="247">
        <v>14.69</v>
      </c>
      <c r="G24" s="263">
        <v>5895</v>
      </c>
      <c r="H24" s="247">
        <v>-24.9</v>
      </c>
      <c r="I24" s="263">
        <v>13893</v>
      </c>
      <c r="J24" s="247">
        <v>4.6900000000000004</v>
      </c>
      <c r="K24" s="247">
        <v>42.43</v>
      </c>
      <c r="L24" s="247">
        <v>59.15</v>
      </c>
      <c r="M24" s="262">
        <v>0.7</v>
      </c>
    </row>
    <row r="25" spans="1:13" ht="15" customHeight="1" x14ac:dyDescent="0.25">
      <c r="A25" s="196">
        <v>17</v>
      </c>
      <c r="B25" s="249" t="s">
        <v>69</v>
      </c>
      <c r="C25" s="263">
        <v>305722</v>
      </c>
      <c r="D25" s="247" t="s">
        <v>218</v>
      </c>
      <c r="E25" s="247">
        <v>326.05</v>
      </c>
      <c r="F25" s="247">
        <v>15.24</v>
      </c>
      <c r="G25" s="263">
        <v>85</v>
      </c>
      <c r="H25" s="247">
        <v>-101.05</v>
      </c>
      <c r="I25" s="263">
        <v>-4690</v>
      </c>
      <c r="J25" s="247">
        <v>-75.09</v>
      </c>
      <c r="K25" s="247">
        <v>-1.82</v>
      </c>
      <c r="L25" s="247">
        <v>43.06</v>
      </c>
      <c r="M25" s="262">
        <v>9.23</v>
      </c>
    </row>
    <row r="26" spans="1:13" ht="15" customHeight="1" x14ac:dyDescent="0.25">
      <c r="A26" s="196">
        <v>18</v>
      </c>
      <c r="B26" s="249" t="s">
        <v>45</v>
      </c>
      <c r="C26" s="263">
        <v>40354</v>
      </c>
      <c r="D26" s="247">
        <v>67.19</v>
      </c>
      <c r="E26" s="247">
        <v>49.09</v>
      </c>
      <c r="F26" s="247">
        <v>40.31</v>
      </c>
      <c r="G26" s="263">
        <v>37963</v>
      </c>
      <c r="H26" s="247">
        <v>73.760000000000005</v>
      </c>
      <c r="I26" s="263">
        <v>86055</v>
      </c>
      <c r="J26" s="247">
        <v>29.77</v>
      </c>
      <c r="K26" s="247">
        <v>44.11</v>
      </c>
      <c r="L26" s="247">
        <v>32.950000000000003</v>
      </c>
      <c r="M26" s="262">
        <v>1.22</v>
      </c>
    </row>
    <row r="27" spans="1:13" ht="15" customHeight="1" x14ac:dyDescent="0.25">
      <c r="A27" s="196">
        <v>19</v>
      </c>
      <c r="B27" s="249" t="s">
        <v>72</v>
      </c>
      <c r="C27" s="263">
        <v>35618</v>
      </c>
      <c r="D27" s="247">
        <v>44.16</v>
      </c>
      <c r="E27" s="247">
        <v>44.26</v>
      </c>
      <c r="F27" s="247">
        <v>46.23</v>
      </c>
      <c r="G27" s="263">
        <v>10196</v>
      </c>
      <c r="H27" s="247" t="s">
        <v>218</v>
      </c>
      <c r="I27" s="263">
        <v>12639</v>
      </c>
      <c r="J27" s="247">
        <v>-780.4</v>
      </c>
      <c r="K27" s="247">
        <v>80.67</v>
      </c>
      <c r="L27" s="247">
        <v>-7.73</v>
      </c>
      <c r="M27" s="262">
        <v>1.08</v>
      </c>
    </row>
    <row r="28" spans="1:13" ht="15" customHeight="1" x14ac:dyDescent="0.25">
      <c r="A28" s="196">
        <v>20</v>
      </c>
      <c r="B28" s="249" t="s">
        <v>48</v>
      </c>
      <c r="C28" s="263">
        <v>234254</v>
      </c>
      <c r="D28" s="247" t="s">
        <v>218</v>
      </c>
      <c r="E28" s="247">
        <v>339.06</v>
      </c>
      <c r="F28" s="247">
        <v>9.51</v>
      </c>
      <c r="G28" s="263">
        <v>26427</v>
      </c>
      <c r="H28" s="247">
        <v>109.89</v>
      </c>
      <c r="I28" s="263">
        <v>23061</v>
      </c>
      <c r="J28" s="247" t="s">
        <v>218</v>
      </c>
      <c r="K28" s="247">
        <v>114.6</v>
      </c>
      <c r="L28" s="247" t="s">
        <v>218</v>
      </c>
      <c r="M28" s="262">
        <v>7.08</v>
      </c>
    </row>
    <row r="29" spans="1:13" ht="15" customHeight="1" x14ac:dyDescent="0.25">
      <c r="A29" s="196">
        <v>21</v>
      </c>
      <c r="B29" s="249" t="s">
        <v>40</v>
      </c>
      <c r="C29" s="263">
        <v>47088</v>
      </c>
      <c r="D29" s="247">
        <v>47.99</v>
      </c>
      <c r="E29" s="247">
        <v>68.290000000000006</v>
      </c>
      <c r="F29" s="247">
        <v>11.41</v>
      </c>
      <c r="G29" s="263">
        <v>11864</v>
      </c>
      <c r="H29" s="247">
        <v>-36.67</v>
      </c>
      <c r="I29" s="263">
        <v>49418</v>
      </c>
      <c r="J29" s="247">
        <v>25.81</v>
      </c>
      <c r="K29" s="247">
        <v>24.01</v>
      </c>
      <c r="L29" s="247">
        <v>47.69</v>
      </c>
      <c r="M29" s="262">
        <v>1.42</v>
      </c>
    </row>
    <row r="30" spans="1:13" ht="15" customHeight="1" x14ac:dyDescent="0.25">
      <c r="A30" s="196">
        <v>22</v>
      </c>
      <c r="B30" s="249" t="s">
        <v>56</v>
      </c>
      <c r="C30" s="263">
        <v>-6542</v>
      </c>
      <c r="D30" s="247">
        <v>517.26</v>
      </c>
      <c r="E30" s="247">
        <v>-13.37</v>
      </c>
      <c r="F30" s="247">
        <v>-1.55</v>
      </c>
      <c r="G30" s="263">
        <v>-6542</v>
      </c>
      <c r="H30" s="247">
        <v>517.26</v>
      </c>
      <c r="I30" s="263">
        <v>14368</v>
      </c>
      <c r="J30" s="247">
        <v>-27.3</v>
      </c>
      <c r="K30" s="247">
        <v>-45.53</v>
      </c>
      <c r="L30" s="247">
        <v>-5.36</v>
      </c>
      <c r="M30" s="262">
        <v>-0.2</v>
      </c>
    </row>
    <row r="31" spans="1:13" ht="15" customHeight="1" x14ac:dyDescent="0.25">
      <c r="A31" s="196">
        <v>23</v>
      </c>
      <c r="B31" s="249" t="s">
        <v>88</v>
      </c>
      <c r="C31" s="263">
        <v>6919</v>
      </c>
      <c r="D31" s="247">
        <v>126.72</v>
      </c>
      <c r="E31" s="247">
        <v>30.68</v>
      </c>
      <c r="F31" s="247">
        <v>25.62</v>
      </c>
      <c r="G31" s="263">
        <v>963</v>
      </c>
      <c r="H31" s="247">
        <v>69.61</v>
      </c>
      <c r="I31" s="263">
        <v>-352</v>
      </c>
      <c r="J31" s="247">
        <v>-84.19</v>
      </c>
      <c r="K31" s="247">
        <v>-273.67</v>
      </c>
      <c r="L31" s="247">
        <v>-25.5</v>
      </c>
      <c r="M31" s="262">
        <v>0.21</v>
      </c>
    </row>
    <row r="32" spans="1:13" ht="15" customHeight="1" x14ac:dyDescent="0.25">
      <c r="A32" s="196">
        <v>24</v>
      </c>
      <c r="B32" s="249" t="s">
        <v>106</v>
      </c>
      <c r="C32" s="263">
        <v>8728</v>
      </c>
      <c r="D32" s="247">
        <v>291.08</v>
      </c>
      <c r="E32" s="247">
        <v>44.47</v>
      </c>
      <c r="F32" s="247">
        <v>21.65</v>
      </c>
      <c r="G32" s="263">
        <v>8728</v>
      </c>
      <c r="H32" s="247">
        <v>291.08</v>
      </c>
      <c r="I32" s="263">
        <v>17087</v>
      </c>
      <c r="J32" s="247">
        <v>91.25</v>
      </c>
      <c r="K32" s="247">
        <v>51.08</v>
      </c>
      <c r="L32" s="247">
        <v>24.98</v>
      </c>
      <c r="M32" s="262">
        <v>0.26</v>
      </c>
    </row>
    <row r="33" spans="1:20" ht="15" customHeight="1" x14ac:dyDescent="0.25">
      <c r="A33" s="196">
        <v>25</v>
      </c>
      <c r="B33" s="249" t="s">
        <v>67</v>
      </c>
      <c r="C33" s="263">
        <v>10525</v>
      </c>
      <c r="D33" s="247">
        <v>28.71</v>
      </c>
      <c r="E33" s="247">
        <v>57.3</v>
      </c>
      <c r="F33" s="247">
        <v>56.82</v>
      </c>
      <c r="G33" s="263">
        <v>5053</v>
      </c>
      <c r="H33" s="247">
        <v>-10.06</v>
      </c>
      <c r="I33" s="263">
        <v>4137</v>
      </c>
      <c r="J33" s="247">
        <v>-4.0599999999999996</v>
      </c>
      <c r="K33" s="247">
        <v>122.13</v>
      </c>
      <c r="L33" s="247">
        <v>130.28</v>
      </c>
      <c r="M33" s="262">
        <v>0.32</v>
      </c>
    </row>
    <row r="34" spans="1:20" ht="15" customHeight="1" x14ac:dyDescent="0.25">
      <c r="A34" s="196">
        <v>26</v>
      </c>
      <c r="B34" s="249" t="s">
        <v>55</v>
      </c>
      <c r="C34" s="263">
        <v>-5127</v>
      </c>
      <c r="D34" s="247">
        <v>-153.24</v>
      </c>
      <c r="E34" s="247">
        <v>-29.4</v>
      </c>
      <c r="F34" s="247">
        <v>64.36</v>
      </c>
      <c r="G34" s="263">
        <v>3158</v>
      </c>
      <c r="H34" s="247">
        <v>-52.81</v>
      </c>
      <c r="I34" s="263">
        <v>12077</v>
      </c>
      <c r="J34" s="247">
        <v>14.46</v>
      </c>
      <c r="K34" s="247">
        <v>26.15</v>
      </c>
      <c r="L34" s="247">
        <v>63.42</v>
      </c>
      <c r="M34" s="262">
        <v>-0.15</v>
      </c>
    </row>
    <row r="35" spans="1:20" ht="15" customHeight="1" x14ac:dyDescent="0.25">
      <c r="A35" s="196">
        <v>27</v>
      </c>
      <c r="B35" s="249" t="s">
        <v>73</v>
      </c>
      <c r="C35" s="263">
        <v>10800</v>
      </c>
      <c r="D35" s="247">
        <v>-40.29</v>
      </c>
      <c r="E35" s="247">
        <v>68.569999999999993</v>
      </c>
      <c r="F35" s="247">
        <v>85.87</v>
      </c>
      <c r="G35" s="263">
        <v>10624</v>
      </c>
      <c r="H35" s="247">
        <v>82.37</v>
      </c>
      <c r="I35" s="263">
        <v>9167</v>
      </c>
      <c r="J35" s="247">
        <v>-6.61</v>
      </c>
      <c r="K35" s="247">
        <v>115.89</v>
      </c>
      <c r="L35" s="247">
        <v>59.35</v>
      </c>
      <c r="M35" s="262">
        <v>0.33</v>
      </c>
    </row>
    <row r="36" spans="1:20" ht="15" customHeight="1" x14ac:dyDescent="0.25">
      <c r="A36" s="196">
        <v>28</v>
      </c>
      <c r="B36" s="249" t="s">
        <v>215</v>
      </c>
      <c r="C36" s="263">
        <v>13058</v>
      </c>
      <c r="D36" s="247">
        <v>145.84</v>
      </c>
      <c r="E36" s="247">
        <v>83.96</v>
      </c>
      <c r="F36" s="247">
        <v>15.02</v>
      </c>
      <c r="G36" s="263">
        <v>-53142</v>
      </c>
      <c r="H36" s="247">
        <v>242.23</v>
      </c>
      <c r="I36" s="263">
        <v>8237</v>
      </c>
      <c r="J36" s="247">
        <v>-61.12</v>
      </c>
      <c r="K36" s="247">
        <v>-645.14</v>
      </c>
      <c r="L36" s="247">
        <v>-73.290000000000006</v>
      </c>
      <c r="M36" s="262">
        <v>0.39</v>
      </c>
    </row>
    <row r="37" spans="1:20" ht="15" customHeight="1" x14ac:dyDescent="0.25">
      <c r="A37" s="196">
        <v>29</v>
      </c>
      <c r="B37" s="249" t="s">
        <v>105</v>
      </c>
      <c r="C37" s="263">
        <v>3861</v>
      </c>
      <c r="D37" s="247">
        <v>-21.26</v>
      </c>
      <c r="E37" s="247">
        <v>31.99</v>
      </c>
      <c r="F37" s="247">
        <v>45.6</v>
      </c>
      <c r="G37" s="263">
        <v>3312</v>
      </c>
      <c r="H37" s="247">
        <v>18.11</v>
      </c>
      <c r="I37" s="263">
        <v>7059</v>
      </c>
      <c r="J37" s="247">
        <v>0.2</v>
      </c>
      <c r="K37" s="247">
        <v>46.92</v>
      </c>
      <c r="L37" s="247">
        <v>39.799999999999997</v>
      </c>
      <c r="M37" s="262">
        <v>0.12</v>
      </c>
    </row>
    <row r="38" spans="1:20" ht="15" customHeight="1" x14ac:dyDescent="0.25">
      <c r="A38" s="196">
        <v>30</v>
      </c>
      <c r="B38" s="249" t="s">
        <v>74</v>
      </c>
      <c r="C38" s="263">
        <v>1205</v>
      </c>
      <c r="D38" s="247">
        <v>-25.49</v>
      </c>
      <c r="E38" s="247">
        <v>10.4</v>
      </c>
      <c r="F38" s="247">
        <v>20</v>
      </c>
      <c r="G38" s="263">
        <v>324</v>
      </c>
      <c r="H38" s="247">
        <v>-45.39</v>
      </c>
      <c r="I38" s="263">
        <v>4951</v>
      </c>
      <c r="J38" s="247">
        <v>7.74</v>
      </c>
      <c r="K38" s="247">
        <v>6.54</v>
      </c>
      <c r="L38" s="247">
        <v>12.9</v>
      </c>
      <c r="M38" s="262">
        <v>0.04</v>
      </c>
    </row>
    <row r="39" spans="1:20" ht="15" customHeight="1" x14ac:dyDescent="0.25">
      <c r="A39" s="196">
        <v>31</v>
      </c>
      <c r="B39" s="249" t="s">
        <v>36</v>
      </c>
      <c r="C39" s="263">
        <v>3933</v>
      </c>
      <c r="D39" s="247">
        <v>-44.87</v>
      </c>
      <c r="E39" s="247">
        <v>40.29</v>
      </c>
      <c r="F39" s="247">
        <v>53.96</v>
      </c>
      <c r="G39" s="263">
        <v>2375</v>
      </c>
      <c r="H39" s="247">
        <v>-62.43</v>
      </c>
      <c r="I39" s="263">
        <v>11918</v>
      </c>
      <c r="J39" s="247">
        <v>-11.18</v>
      </c>
      <c r="K39" s="247">
        <v>19.920000000000002</v>
      </c>
      <c r="L39" s="247">
        <v>47.11</v>
      </c>
      <c r="M39" s="262">
        <v>0.12</v>
      </c>
    </row>
    <row r="40" spans="1:20" ht="15" customHeight="1" x14ac:dyDescent="0.25">
      <c r="A40" s="219">
        <v>32</v>
      </c>
      <c r="B40" s="248" t="s">
        <v>54</v>
      </c>
      <c r="C40" s="263">
        <v>5478</v>
      </c>
      <c r="D40" s="247">
        <v>-13.59</v>
      </c>
      <c r="E40" s="247">
        <v>87.16</v>
      </c>
      <c r="F40" s="247">
        <v>129.75</v>
      </c>
      <c r="G40" s="263">
        <v>692</v>
      </c>
      <c r="H40" s="247">
        <v>-84.86</v>
      </c>
      <c r="I40" s="263">
        <v>3944</v>
      </c>
      <c r="J40" s="247">
        <v>14.75</v>
      </c>
      <c r="K40" s="247">
        <v>17.54</v>
      </c>
      <c r="L40" s="247">
        <v>132.93</v>
      </c>
      <c r="M40" s="262">
        <v>0.17</v>
      </c>
    </row>
    <row r="41" spans="1:20" ht="15" customHeight="1" x14ac:dyDescent="0.25">
      <c r="A41" s="219">
        <v>33</v>
      </c>
      <c r="B41" s="248" t="s">
        <v>214</v>
      </c>
      <c r="C41" s="263">
        <v>17570</v>
      </c>
      <c r="D41" s="247">
        <v>931.63</v>
      </c>
      <c r="E41" s="247">
        <v>368.32</v>
      </c>
      <c r="F41" s="247">
        <v>6.03</v>
      </c>
      <c r="G41" s="263">
        <v>-331</v>
      </c>
      <c r="H41" s="247">
        <v>-279.88</v>
      </c>
      <c r="I41" s="263">
        <v>-170</v>
      </c>
      <c r="J41" s="247">
        <v>-82.79</v>
      </c>
      <c r="K41" s="247">
        <v>194.74</v>
      </c>
      <c r="L41" s="247">
        <v>-18.64</v>
      </c>
      <c r="M41" s="262">
        <v>0.53</v>
      </c>
    </row>
    <row r="42" spans="1:20" ht="15" customHeight="1" x14ac:dyDescent="0.25">
      <c r="A42" s="219">
        <v>34</v>
      </c>
      <c r="B42" s="248" t="s">
        <v>92</v>
      </c>
      <c r="C42" s="263">
        <v>3813</v>
      </c>
      <c r="D42" s="247">
        <v>158.46</v>
      </c>
      <c r="E42" s="247">
        <v>88.62</v>
      </c>
      <c r="F42" s="247">
        <v>35.65</v>
      </c>
      <c r="G42" s="263">
        <v>3813</v>
      </c>
      <c r="H42" s="247">
        <v>158.46</v>
      </c>
      <c r="I42" s="263">
        <v>5343</v>
      </c>
      <c r="J42" s="247">
        <v>72.8</v>
      </c>
      <c r="K42" s="247">
        <v>71.36</v>
      </c>
      <c r="L42" s="247">
        <v>47.71</v>
      </c>
      <c r="M42" s="262">
        <v>0.12</v>
      </c>
    </row>
    <row r="43" spans="1:20" ht="15" customHeight="1" x14ac:dyDescent="0.25">
      <c r="A43" s="219">
        <v>35</v>
      </c>
      <c r="B43" s="248" t="s">
        <v>68</v>
      </c>
      <c r="C43" s="263">
        <v>-513</v>
      </c>
      <c r="D43" s="247">
        <v>223.96</v>
      </c>
      <c r="E43" s="247">
        <v>-15.42</v>
      </c>
      <c r="F43" s="247">
        <v>-5.1100000000000003</v>
      </c>
      <c r="G43" s="263">
        <v>160</v>
      </c>
      <c r="H43" s="247">
        <v>-168.35</v>
      </c>
      <c r="I43" s="263">
        <v>3053</v>
      </c>
      <c r="J43" s="247">
        <v>-23.01</v>
      </c>
      <c r="K43" s="247">
        <v>5.24</v>
      </c>
      <c r="L43" s="247">
        <v>-5.91</v>
      </c>
      <c r="M43" s="262">
        <v>-0.02</v>
      </c>
    </row>
    <row r="44" spans="1:20" ht="15" customHeight="1" x14ac:dyDescent="0.25">
      <c r="A44" s="219">
        <v>36</v>
      </c>
      <c r="B44" s="248" t="s">
        <v>58</v>
      </c>
      <c r="C44" s="263">
        <v>-207</v>
      </c>
      <c r="D44" s="247" t="s">
        <v>217</v>
      </c>
      <c r="E44" s="247" t="s">
        <v>217</v>
      </c>
      <c r="F44" s="247" t="s">
        <v>217</v>
      </c>
      <c r="G44" s="263">
        <v>-875</v>
      </c>
      <c r="H44" s="247">
        <v>64.42</v>
      </c>
      <c r="I44" s="263">
        <v>437</v>
      </c>
      <c r="J44" s="247">
        <v>162.38</v>
      </c>
      <c r="K44" s="247">
        <v>-200.42</v>
      </c>
      <c r="L44" s="247">
        <v>-319.81</v>
      </c>
      <c r="M44" s="262">
        <v>-0.01</v>
      </c>
    </row>
    <row r="45" spans="1:20" ht="15" customHeight="1" x14ac:dyDescent="0.25">
      <c r="A45" s="219">
        <v>37</v>
      </c>
      <c r="B45" s="248" t="s">
        <v>53</v>
      </c>
      <c r="C45" s="263">
        <v>-2055</v>
      </c>
      <c r="D45" s="247">
        <v>-165.26</v>
      </c>
      <c r="E45" s="247" t="s">
        <v>217</v>
      </c>
      <c r="F45" s="247">
        <v>89.01</v>
      </c>
      <c r="G45" s="263">
        <v>0</v>
      </c>
      <c r="H45" s="247" t="s">
        <v>217</v>
      </c>
      <c r="I45" s="263">
        <v>0</v>
      </c>
      <c r="J45" s="247">
        <v>-100</v>
      </c>
      <c r="K45" s="247" t="s">
        <v>217</v>
      </c>
      <c r="L45" s="247">
        <v>0</v>
      </c>
      <c r="M45" s="262">
        <v>-0.06</v>
      </c>
    </row>
    <row r="46" spans="1:20" ht="15" customHeight="1" x14ac:dyDescent="0.25">
      <c r="A46" s="219">
        <v>39</v>
      </c>
      <c r="B46" s="248" t="s">
        <v>173</v>
      </c>
      <c r="C46" s="263">
        <v>-20</v>
      </c>
      <c r="D46" s="247" t="s">
        <v>217</v>
      </c>
      <c r="E46" s="247">
        <v>0.64</v>
      </c>
      <c r="F46" s="247" t="s">
        <v>217</v>
      </c>
      <c r="G46" s="263">
        <v>-20</v>
      </c>
      <c r="H46" s="247" t="s">
        <v>217</v>
      </c>
      <c r="I46" s="263">
        <v>620</v>
      </c>
      <c r="J46" s="247" t="s">
        <v>217</v>
      </c>
      <c r="K46" s="247">
        <v>-3.19</v>
      </c>
      <c r="L46" s="247" t="s">
        <v>217</v>
      </c>
      <c r="M46" s="262">
        <v>0</v>
      </c>
    </row>
    <row r="47" spans="1:20" ht="15" customHeight="1" x14ac:dyDescent="0.25">
      <c r="A47" s="218"/>
      <c r="B47" s="243" t="s">
        <v>97</v>
      </c>
      <c r="C47" s="259">
        <v>757637</v>
      </c>
      <c r="D47" s="254">
        <v>300.95</v>
      </c>
      <c r="E47" s="254">
        <v>106.64</v>
      </c>
      <c r="F47" s="254">
        <v>20.41</v>
      </c>
      <c r="G47" s="259">
        <v>70722</v>
      </c>
      <c r="H47" s="254">
        <v>-2.57</v>
      </c>
      <c r="I47" s="259">
        <v>282254</v>
      </c>
      <c r="J47" s="254">
        <v>37</v>
      </c>
      <c r="K47" s="254">
        <v>25.06</v>
      </c>
      <c r="L47" s="254">
        <v>35.229999999999997</v>
      </c>
      <c r="M47" s="258">
        <v>22.88</v>
      </c>
    </row>
    <row r="48" spans="1:20" ht="15" customHeight="1" thickBot="1" x14ac:dyDescent="0.3">
      <c r="A48" s="192"/>
      <c r="B48" s="239" t="s">
        <v>98</v>
      </c>
      <c r="C48" s="257">
        <v>3310865</v>
      </c>
      <c r="D48" s="253">
        <v>78.55</v>
      </c>
      <c r="E48" s="253">
        <v>56.07</v>
      </c>
      <c r="F48" s="253">
        <v>34.950000000000003</v>
      </c>
      <c r="G48" s="257">
        <v>1036766</v>
      </c>
      <c r="H48" s="253">
        <v>21.25</v>
      </c>
      <c r="I48" s="257">
        <v>2560195</v>
      </c>
      <c r="J48" s="253">
        <v>18.91</v>
      </c>
      <c r="K48" s="253">
        <v>40.5</v>
      </c>
      <c r="L48" s="253">
        <v>39.71</v>
      </c>
      <c r="M48" s="256">
        <v>100</v>
      </c>
      <c r="R48" s="365"/>
      <c r="T48" s="365"/>
    </row>
    <row r="49" spans="1:17" ht="15" customHeight="1" x14ac:dyDescent="0.25">
      <c r="A49" s="190" t="s">
        <v>18</v>
      </c>
      <c r="B49" s="190"/>
      <c r="C49" s="178"/>
      <c r="D49" s="178"/>
      <c r="E49" s="178"/>
      <c r="F49" s="178"/>
      <c r="G49" s="178"/>
      <c r="H49" s="178"/>
      <c r="I49" s="215"/>
      <c r="J49" s="178"/>
      <c r="K49" s="178"/>
      <c r="L49" s="178"/>
      <c r="M49" s="178"/>
      <c r="N49" s="178"/>
      <c r="O49" s="178"/>
      <c r="P49" s="178"/>
      <c r="Q49" s="178"/>
    </row>
    <row r="50" spans="1:17" ht="15" customHeight="1" x14ac:dyDescent="0.25">
      <c r="A50" s="190" t="s">
        <v>19</v>
      </c>
      <c r="B50" s="190"/>
      <c r="C50" s="178"/>
      <c r="D50" s="178"/>
      <c r="E50" s="178"/>
      <c r="F50" s="178"/>
      <c r="G50" s="178"/>
      <c r="H50" s="178"/>
      <c r="I50" s="215"/>
      <c r="J50" s="178"/>
      <c r="K50" s="178"/>
      <c r="L50" s="178"/>
      <c r="M50" s="178"/>
      <c r="N50" s="178"/>
      <c r="O50" s="178"/>
      <c r="P50" s="178"/>
      <c r="Q50" s="178"/>
    </row>
    <row r="51" spans="1:17" x14ac:dyDescent="0.25">
      <c r="A51" s="178"/>
      <c r="B51" s="178"/>
      <c r="C51" s="178"/>
      <c r="D51" s="178"/>
      <c r="E51" s="178"/>
      <c r="F51" s="178"/>
      <c r="G51" s="178"/>
      <c r="H51" s="178"/>
      <c r="I51" s="215"/>
      <c r="J51" s="178"/>
      <c r="K51" s="178"/>
      <c r="L51" s="178"/>
      <c r="M51" s="178"/>
      <c r="N51" s="178"/>
      <c r="O51" s="178"/>
      <c r="P51" s="178"/>
      <c r="Q51" s="178"/>
    </row>
    <row r="52" spans="1:17" x14ac:dyDescent="0.2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5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S50"/>
  <sheetViews>
    <sheetView zoomScaleNormal="100" workbookViewId="0">
      <pane xSplit="2" ySplit="6" topLeftCell="C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6" width="7.7265625" style="189" customWidth="1"/>
    <col min="7" max="7" width="9.7265625" style="189" customWidth="1"/>
    <col min="8" max="8" width="9.81640625" style="189" bestFit="1" customWidth="1"/>
    <col min="9" max="9" width="9.7265625" style="189" customWidth="1"/>
    <col min="10" max="12" width="7.7265625" style="189" customWidth="1"/>
    <col min="13" max="13" width="9.81640625" style="189" customWidth="1"/>
    <col min="14" max="14" width="3.81640625" style="189" customWidth="1"/>
    <col min="15" max="16384" width="11.453125" style="189"/>
  </cols>
  <sheetData>
    <row r="1" spans="1:15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5" ht="15.5" x14ac:dyDescent="0.35">
      <c r="A2" s="181" t="s">
        <v>164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78"/>
      <c r="O2" s="178"/>
    </row>
    <row r="3" spans="1:15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  <c r="O3" s="178"/>
    </row>
    <row r="4" spans="1:15" ht="12.75" customHeight="1" x14ac:dyDescent="0.3">
      <c r="A4" s="583" t="s">
        <v>16</v>
      </c>
      <c r="B4" s="586" t="s">
        <v>27</v>
      </c>
      <c r="C4" s="230" t="s">
        <v>2</v>
      </c>
      <c r="D4" s="229"/>
      <c r="E4" s="203"/>
      <c r="F4" s="203"/>
      <c r="G4" s="230" t="s">
        <v>3</v>
      </c>
      <c r="H4" s="229"/>
      <c r="I4" s="229"/>
      <c r="J4" s="229"/>
      <c r="K4" s="203"/>
      <c r="L4" s="203"/>
      <c r="M4" s="557" t="s">
        <v>167</v>
      </c>
    </row>
    <row r="5" spans="1:15" x14ac:dyDescent="0.25">
      <c r="A5" s="584"/>
      <c r="B5" s="579" t="s">
        <v>0</v>
      </c>
      <c r="C5" s="587" t="s">
        <v>5</v>
      </c>
      <c r="D5" s="226" t="s">
        <v>4</v>
      </c>
      <c r="E5" s="228" t="s">
        <v>6</v>
      </c>
      <c r="F5" s="224"/>
      <c r="G5" s="573" t="s">
        <v>5</v>
      </c>
      <c r="H5" s="227" t="s">
        <v>4</v>
      </c>
      <c r="I5" s="226" t="s">
        <v>7</v>
      </c>
      <c r="J5" s="226" t="s">
        <v>4</v>
      </c>
      <c r="K5" s="225" t="s">
        <v>8</v>
      </c>
      <c r="L5" s="224"/>
      <c r="M5" s="558"/>
    </row>
    <row r="6" spans="1:15" ht="13" thickBot="1" x14ac:dyDescent="0.3">
      <c r="A6" s="585"/>
      <c r="B6" s="580" t="s">
        <v>0</v>
      </c>
      <c r="C6" s="588"/>
      <c r="D6" s="213" t="s">
        <v>17</v>
      </c>
      <c r="E6" s="222">
        <v>2019</v>
      </c>
      <c r="F6" s="221">
        <v>2018</v>
      </c>
      <c r="G6" s="574"/>
      <c r="H6" s="223" t="s">
        <v>17</v>
      </c>
      <c r="I6" s="213" t="s">
        <v>11</v>
      </c>
      <c r="J6" s="213" t="s">
        <v>17</v>
      </c>
      <c r="K6" s="222">
        <v>2019</v>
      </c>
      <c r="L6" s="221">
        <v>2018</v>
      </c>
      <c r="M6" s="559"/>
    </row>
    <row r="7" spans="1:15" ht="16.5" customHeight="1" x14ac:dyDescent="0.25">
      <c r="A7" s="212">
        <v>1</v>
      </c>
      <c r="B7" s="252" t="s">
        <v>47</v>
      </c>
      <c r="C7" s="266">
        <v>41464</v>
      </c>
      <c r="D7" s="255">
        <v>-0.7</v>
      </c>
      <c r="E7" s="255">
        <v>10.92</v>
      </c>
      <c r="F7" s="255">
        <v>11.86</v>
      </c>
      <c r="G7" s="266">
        <v>41288</v>
      </c>
      <c r="H7" s="255">
        <v>4.16</v>
      </c>
      <c r="I7" s="266">
        <v>391743</v>
      </c>
      <c r="J7" s="255">
        <v>-0.83</v>
      </c>
      <c r="K7" s="255">
        <v>10.54</v>
      </c>
      <c r="L7" s="255">
        <v>10.029999999999999</v>
      </c>
      <c r="M7" s="265">
        <v>2.25</v>
      </c>
    </row>
    <row r="8" spans="1:15" ht="16.5" customHeight="1" x14ac:dyDescent="0.25">
      <c r="A8" s="196">
        <v>2</v>
      </c>
      <c r="B8" s="249" t="s">
        <v>35</v>
      </c>
      <c r="C8" s="263">
        <v>314630</v>
      </c>
      <c r="D8" s="247">
        <v>354.94</v>
      </c>
      <c r="E8" s="247">
        <v>94.2</v>
      </c>
      <c r="F8" s="247">
        <v>20.89</v>
      </c>
      <c r="G8" s="263">
        <v>56666</v>
      </c>
      <c r="H8" s="247">
        <v>-16.329999999999998</v>
      </c>
      <c r="I8" s="263">
        <v>355618</v>
      </c>
      <c r="J8" s="247">
        <v>30.68</v>
      </c>
      <c r="K8" s="247">
        <v>15.93</v>
      </c>
      <c r="L8" s="247">
        <v>24.89</v>
      </c>
      <c r="M8" s="262">
        <v>17.059999999999999</v>
      </c>
    </row>
    <row r="9" spans="1:15" ht="16.5" customHeight="1" x14ac:dyDescent="0.25">
      <c r="A9" s="196">
        <v>3</v>
      </c>
      <c r="B9" s="249" t="s">
        <v>77</v>
      </c>
      <c r="C9" s="263">
        <v>139569</v>
      </c>
      <c r="D9" s="247">
        <v>52.85</v>
      </c>
      <c r="E9" s="247">
        <v>43.18</v>
      </c>
      <c r="F9" s="247">
        <v>153.12</v>
      </c>
      <c r="G9" s="263">
        <v>159135</v>
      </c>
      <c r="H9" s="247">
        <v>27.41</v>
      </c>
      <c r="I9" s="263">
        <v>276146</v>
      </c>
      <c r="J9" s="247">
        <v>57.34</v>
      </c>
      <c r="K9" s="247">
        <v>57.63</v>
      </c>
      <c r="L9" s="247">
        <v>71.16</v>
      </c>
      <c r="M9" s="262">
        <v>7.57</v>
      </c>
    </row>
    <row r="10" spans="1:15" ht="16.5" customHeight="1" x14ac:dyDescent="0.25">
      <c r="A10" s="196">
        <v>4</v>
      </c>
      <c r="B10" s="249" t="s">
        <v>33</v>
      </c>
      <c r="C10" s="263">
        <v>375900</v>
      </c>
      <c r="D10" s="247">
        <v>229.74</v>
      </c>
      <c r="E10" s="247">
        <v>147.84</v>
      </c>
      <c r="F10" s="247">
        <v>52.93</v>
      </c>
      <c r="G10" s="263">
        <v>364513</v>
      </c>
      <c r="H10" s="247">
        <v>261.31</v>
      </c>
      <c r="I10" s="263">
        <v>182890</v>
      </c>
      <c r="J10" s="247">
        <v>37.58</v>
      </c>
      <c r="K10" s="247">
        <v>199.31</v>
      </c>
      <c r="L10" s="247">
        <v>75.89</v>
      </c>
      <c r="M10" s="262">
        <v>20.39</v>
      </c>
    </row>
    <row r="11" spans="1:15" ht="16.5" customHeight="1" x14ac:dyDescent="0.25">
      <c r="A11" s="196">
        <v>5</v>
      </c>
      <c r="B11" s="249" t="s">
        <v>38</v>
      </c>
      <c r="C11" s="263">
        <v>-1156</v>
      </c>
      <c r="D11" s="247">
        <v>-101.26</v>
      </c>
      <c r="E11" s="247">
        <v>-0.55000000000000004</v>
      </c>
      <c r="F11" s="247">
        <v>48.96</v>
      </c>
      <c r="G11" s="263">
        <v>-5517</v>
      </c>
      <c r="H11" s="247">
        <v>-107.44</v>
      </c>
      <c r="I11" s="263">
        <v>40673</v>
      </c>
      <c r="J11" s="247">
        <v>-7.89</v>
      </c>
      <c r="K11" s="247">
        <v>-13.57</v>
      </c>
      <c r="L11" s="247">
        <v>168.03</v>
      </c>
      <c r="M11" s="262">
        <v>-0.06</v>
      </c>
    </row>
    <row r="12" spans="1:15" ht="16.5" customHeight="1" x14ac:dyDescent="0.25">
      <c r="A12" s="194"/>
      <c r="B12" s="250" t="s">
        <v>34</v>
      </c>
      <c r="C12" s="259">
        <v>870406</v>
      </c>
      <c r="D12" s="254">
        <v>113.51</v>
      </c>
      <c r="E12" s="254">
        <v>58.04</v>
      </c>
      <c r="F12" s="254">
        <v>35.6</v>
      </c>
      <c r="G12" s="259">
        <v>616085</v>
      </c>
      <c r="H12" s="254">
        <v>51.24</v>
      </c>
      <c r="I12" s="259">
        <v>1247070</v>
      </c>
      <c r="J12" s="254">
        <v>22.29</v>
      </c>
      <c r="K12" s="254">
        <v>49.4</v>
      </c>
      <c r="L12" s="254">
        <v>39.950000000000003</v>
      </c>
      <c r="M12" s="258">
        <v>47.21</v>
      </c>
    </row>
    <row r="13" spans="1:15" ht="16.5" customHeight="1" x14ac:dyDescent="0.25">
      <c r="A13" s="196">
        <v>6</v>
      </c>
      <c r="B13" s="249" t="s">
        <v>32</v>
      </c>
      <c r="C13" s="263">
        <v>146477</v>
      </c>
      <c r="D13" s="247">
        <v>235.54</v>
      </c>
      <c r="E13" s="247">
        <v>74.8</v>
      </c>
      <c r="F13" s="247">
        <v>25.98</v>
      </c>
      <c r="G13" s="263">
        <v>27885</v>
      </c>
      <c r="H13" s="247">
        <v>9.2100000000000009</v>
      </c>
      <c r="I13" s="263">
        <v>149380</v>
      </c>
      <c r="J13" s="247">
        <v>10.77</v>
      </c>
      <c r="K13" s="247">
        <v>18.670000000000002</v>
      </c>
      <c r="L13" s="247">
        <v>18.93</v>
      </c>
      <c r="M13" s="262">
        <v>7.94</v>
      </c>
    </row>
    <row r="14" spans="1:15" ht="16.5" customHeight="1" x14ac:dyDescent="0.25">
      <c r="A14" s="196">
        <v>7</v>
      </c>
      <c r="B14" s="249" t="s">
        <v>52</v>
      </c>
      <c r="C14" s="263">
        <v>119676</v>
      </c>
      <c r="D14" s="247">
        <v>-633.52</v>
      </c>
      <c r="E14" s="247">
        <v>64.94</v>
      </c>
      <c r="F14" s="247">
        <v>-12.35</v>
      </c>
      <c r="G14" s="263">
        <v>-98</v>
      </c>
      <c r="H14" s="247">
        <v>-80.5</v>
      </c>
      <c r="I14" s="263">
        <v>-4528</v>
      </c>
      <c r="J14" s="247">
        <v>383.15</v>
      </c>
      <c r="K14" s="247">
        <v>2.16</v>
      </c>
      <c r="L14" s="247">
        <v>53.4</v>
      </c>
      <c r="M14" s="262">
        <v>6.49</v>
      </c>
    </row>
    <row r="15" spans="1:15" ht="16.5" customHeight="1" x14ac:dyDescent="0.25">
      <c r="A15" s="196">
        <v>8</v>
      </c>
      <c r="B15" s="249" t="s">
        <v>46</v>
      </c>
      <c r="C15" s="263">
        <v>23888</v>
      </c>
      <c r="D15" s="247">
        <v>44.09</v>
      </c>
      <c r="E15" s="247">
        <v>18.7</v>
      </c>
      <c r="F15" s="247">
        <v>28.23</v>
      </c>
      <c r="G15" s="263">
        <v>14220</v>
      </c>
      <c r="H15" s="247">
        <v>-2.17</v>
      </c>
      <c r="I15" s="263">
        <v>17575</v>
      </c>
      <c r="J15" s="247">
        <v>36.56</v>
      </c>
      <c r="K15" s="247">
        <v>80.91</v>
      </c>
      <c r="L15" s="247">
        <v>112.94</v>
      </c>
      <c r="M15" s="262">
        <v>1.3</v>
      </c>
    </row>
    <row r="16" spans="1:15" ht="16.5" customHeight="1" x14ac:dyDescent="0.25">
      <c r="A16" s="196">
        <v>9</v>
      </c>
      <c r="B16" s="249" t="s">
        <v>71</v>
      </c>
      <c r="C16" s="263">
        <v>21672</v>
      </c>
      <c r="D16" s="247">
        <v>26.73</v>
      </c>
      <c r="E16" s="247">
        <v>20.64</v>
      </c>
      <c r="F16" s="247">
        <v>14.3</v>
      </c>
      <c r="G16" s="263">
        <v>4391</v>
      </c>
      <c r="H16" s="247">
        <v>-40.5</v>
      </c>
      <c r="I16" s="263">
        <v>10118</v>
      </c>
      <c r="J16" s="247">
        <v>-23.4</v>
      </c>
      <c r="K16" s="247">
        <v>43.4</v>
      </c>
      <c r="L16" s="247">
        <v>55.88</v>
      </c>
      <c r="M16" s="262">
        <v>1.18</v>
      </c>
    </row>
    <row r="17" spans="1:13" ht="16.5" customHeight="1" x14ac:dyDescent="0.25">
      <c r="A17" s="196">
        <v>10</v>
      </c>
      <c r="B17" s="249" t="s">
        <v>102</v>
      </c>
      <c r="C17" s="263">
        <v>88986</v>
      </c>
      <c r="D17" s="247">
        <v>20.350000000000001</v>
      </c>
      <c r="E17" s="247">
        <v>95.17</v>
      </c>
      <c r="F17" s="247">
        <v>95.69</v>
      </c>
      <c r="G17" s="263">
        <v>39753</v>
      </c>
      <c r="H17" s="247">
        <v>89.46</v>
      </c>
      <c r="I17" s="263">
        <v>78000</v>
      </c>
      <c r="J17" s="247">
        <v>83.11</v>
      </c>
      <c r="K17" s="247">
        <v>50.97</v>
      </c>
      <c r="L17" s="247">
        <v>49.26</v>
      </c>
      <c r="M17" s="262">
        <v>4.83</v>
      </c>
    </row>
    <row r="18" spans="1:13" ht="16.5" customHeight="1" x14ac:dyDescent="0.25">
      <c r="A18" s="196">
        <v>11</v>
      </c>
      <c r="B18" s="249" t="s">
        <v>31</v>
      </c>
      <c r="C18" s="263">
        <v>19516</v>
      </c>
      <c r="D18" s="247">
        <v>57.33</v>
      </c>
      <c r="E18" s="247">
        <v>21.26</v>
      </c>
      <c r="F18" s="247">
        <v>11.74</v>
      </c>
      <c r="G18" s="263">
        <v>14074</v>
      </c>
      <c r="H18" s="247">
        <v>49.62</v>
      </c>
      <c r="I18" s="263">
        <v>41965</v>
      </c>
      <c r="J18" s="247">
        <v>-3.6</v>
      </c>
      <c r="K18" s="247">
        <v>33.54</v>
      </c>
      <c r="L18" s="247">
        <v>21.61</v>
      </c>
      <c r="M18" s="262">
        <v>1.06</v>
      </c>
    </row>
    <row r="19" spans="1:13" ht="16.5" customHeight="1" x14ac:dyDescent="0.25">
      <c r="A19" s="196">
        <v>12</v>
      </c>
      <c r="B19" s="249" t="s">
        <v>39</v>
      </c>
      <c r="C19" s="263">
        <v>17512</v>
      </c>
      <c r="D19" s="247">
        <v>-28.66</v>
      </c>
      <c r="E19" s="247">
        <v>20.83</v>
      </c>
      <c r="F19" s="247">
        <v>35.25</v>
      </c>
      <c r="G19" s="263">
        <v>13442</v>
      </c>
      <c r="H19" s="247">
        <v>-17.64</v>
      </c>
      <c r="I19" s="263">
        <v>31892</v>
      </c>
      <c r="J19" s="247">
        <v>8.49</v>
      </c>
      <c r="K19" s="247">
        <v>42.15</v>
      </c>
      <c r="L19" s="247">
        <v>55.52</v>
      </c>
      <c r="M19" s="262">
        <v>0.95</v>
      </c>
    </row>
    <row r="20" spans="1:13" ht="16.5" customHeight="1" x14ac:dyDescent="0.25">
      <c r="A20" s="196">
        <v>13</v>
      </c>
      <c r="B20" s="249" t="s">
        <v>72</v>
      </c>
      <c r="C20" s="263">
        <v>25869</v>
      </c>
      <c r="D20" s="247">
        <v>28.25</v>
      </c>
      <c r="E20" s="247">
        <v>40.340000000000003</v>
      </c>
      <c r="F20" s="247">
        <v>51.77</v>
      </c>
      <c r="G20" s="263">
        <v>10697</v>
      </c>
      <c r="H20" s="247" t="s">
        <v>218</v>
      </c>
      <c r="I20" s="263">
        <v>12660</v>
      </c>
      <c r="J20" s="247" t="s">
        <v>218</v>
      </c>
      <c r="K20" s="247">
        <v>84.5</v>
      </c>
      <c r="L20" s="247">
        <v>3.47</v>
      </c>
      <c r="M20" s="262">
        <v>1.4</v>
      </c>
    </row>
    <row r="21" spans="1:13" ht="16.5" customHeight="1" x14ac:dyDescent="0.25">
      <c r="A21" s="196">
        <v>14</v>
      </c>
      <c r="B21" s="249" t="s">
        <v>101</v>
      </c>
      <c r="C21" s="263">
        <v>29731</v>
      </c>
      <c r="D21" s="247">
        <v>-13.65</v>
      </c>
      <c r="E21" s="247">
        <v>46.4</v>
      </c>
      <c r="F21" s="247">
        <v>42.02</v>
      </c>
      <c r="G21" s="263">
        <v>5285</v>
      </c>
      <c r="H21" s="247">
        <v>-39.53</v>
      </c>
      <c r="I21" s="263">
        <v>61499</v>
      </c>
      <c r="J21" s="247">
        <v>122.19</v>
      </c>
      <c r="K21" s="247">
        <v>8.59</v>
      </c>
      <c r="L21" s="247">
        <v>31.58</v>
      </c>
      <c r="M21" s="262">
        <v>1.61</v>
      </c>
    </row>
    <row r="22" spans="1:13" ht="16.5" customHeight="1" x14ac:dyDescent="0.25">
      <c r="A22" s="196">
        <v>15</v>
      </c>
      <c r="B22" s="249" t="s">
        <v>40</v>
      </c>
      <c r="C22" s="263">
        <v>-900</v>
      </c>
      <c r="D22" s="247">
        <v>-103.92</v>
      </c>
      <c r="E22" s="247">
        <v>-1.56</v>
      </c>
      <c r="F22" s="247">
        <v>22.87</v>
      </c>
      <c r="G22" s="263">
        <v>4276</v>
      </c>
      <c r="H22" s="247">
        <v>-73.72</v>
      </c>
      <c r="I22" s="263">
        <v>24752</v>
      </c>
      <c r="J22" s="247">
        <v>2.2400000000000002</v>
      </c>
      <c r="K22" s="247">
        <v>17.28</v>
      </c>
      <c r="L22" s="247">
        <v>67.2</v>
      </c>
      <c r="M22" s="262">
        <v>-0.05</v>
      </c>
    </row>
    <row r="23" spans="1:13" ht="16.5" customHeight="1" x14ac:dyDescent="0.25">
      <c r="A23" s="194"/>
      <c r="B23" s="250" t="s">
        <v>42</v>
      </c>
      <c r="C23" s="259">
        <v>492426</v>
      </c>
      <c r="D23" s="254">
        <v>102.35</v>
      </c>
      <c r="E23" s="254">
        <v>46.1</v>
      </c>
      <c r="F23" s="254">
        <v>24.29</v>
      </c>
      <c r="G23" s="259">
        <v>133926</v>
      </c>
      <c r="H23" s="254">
        <v>12.9</v>
      </c>
      <c r="I23" s="259">
        <v>423313</v>
      </c>
      <c r="J23" s="254">
        <v>29.83</v>
      </c>
      <c r="K23" s="254">
        <v>31.64</v>
      </c>
      <c r="L23" s="254">
        <v>36.380000000000003</v>
      </c>
      <c r="M23" s="258">
        <v>26.71</v>
      </c>
    </row>
    <row r="24" spans="1:13" ht="16.5" customHeight="1" x14ac:dyDescent="0.25">
      <c r="A24" s="196">
        <v>16</v>
      </c>
      <c r="B24" s="249" t="s">
        <v>48</v>
      </c>
      <c r="C24" s="263">
        <v>136849</v>
      </c>
      <c r="D24" s="247">
        <v>656.58</v>
      </c>
      <c r="E24" s="247">
        <v>240.4</v>
      </c>
      <c r="F24" s="247">
        <v>33.299999999999997</v>
      </c>
      <c r="G24" s="263">
        <v>28104</v>
      </c>
      <c r="H24" s="247">
        <v>87.02</v>
      </c>
      <c r="I24" s="263">
        <v>20592</v>
      </c>
      <c r="J24" s="247">
        <v>56.39</v>
      </c>
      <c r="K24" s="247">
        <v>136.47999999999999</v>
      </c>
      <c r="L24" s="247">
        <v>114.12</v>
      </c>
      <c r="M24" s="262">
        <v>7.42</v>
      </c>
    </row>
    <row r="25" spans="1:13" ht="16.5" customHeight="1" x14ac:dyDescent="0.25">
      <c r="A25" s="196">
        <v>17</v>
      </c>
      <c r="B25" s="249" t="s">
        <v>44</v>
      </c>
      <c r="C25" s="263">
        <v>-12621</v>
      </c>
      <c r="D25" s="247">
        <v>-135.46</v>
      </c>
      <c r="E25" s="247">
        <v>-23.47</v>
      </c>
      <c r="F25" s="247">
        <v>87.53</v>
      </c>
      <c r="G25" s="263">
        <v>10257</v>
      </c>
      <c r="H25" s="247">
        <v>-37.99</v>
      </c>
      <c r="I25" s="263">
        <v>11004</v>
      </c>
      <c r="J25" s="247">
        <v>-75.849999999999994</v>
      </c>
      <c r="K25" s="247">
        <v>93.21</v>
      </c>
      <c r="L25" s="247">
        <v>36.299999999999997</v>
      </c>
      <c r="M25" s="262">
        <v>-0.68</v>
      </c>
    </row>
    <row r="26" spans="1:13" ht="16.5" customHeight="1" x14ac:dyDescent="0.25">
      <c r="A26" s="196">
        <v>18</v>
      </c>
      <c r="B26" s="249" t="s">
        <v>56</v>
      </c>
      <c r="C26" s="263">
        <v>-3066</v>
      </c>
      <c r="D26" s="247">
        <v>204.41</v>
      </c>
      <c r="E26" s="247">
        <v>-6.55</v>
      </c>
      <c r="F26" s="247">
        <v>-1.56</v>
      </c>
      <c r="G26" s="263">
        <v>-3066</v>
      </c>
      <c r="H26" s="247">
        <v>204.41</v>
      </c>
      <c r="I26" s="263">
        <v>12217</v>
      </c>
      <c r="J26" s="247">
        <v>-22.37</v>
      </c>
      <c r="K26" s="247">
        <v>-25.1</v>
      </c>
      <c r="L26" s="247">
        <v>-6.4</v>
      </c>
      <c r="M26" s="262">
        <v>-0.17</v>
      </c>
    </row>
    <row r="27" spans="1:13" ht="16.5" customHeight="1" x14ac:dyDescent="0.25">
      <c r="A27" s="196">
        <v>19</v>
      </c>
      <c r="B27" s="249" t="s">
        <v>45</v>
      </c>
      <c r="C27" s="263">
        <v>15557</v>
      </c>
      <c r="D27" s="247">
        <v>5.31</v>
      </c>
      <c r="E27" s="247">
        <v>48.08</v>
      </c>
      <c r="F27" s="247">
        <v>60.64</v>
      </c>
      <c r="G27" s="263">
        <v>16017</v>
      </c>
      <c r="H27" s="247">
        <v>15.44</v>
      </c>
      <c r="I27" s="263">
        <v>24115</v>
      </c>
      <c r="J27" s="247">
        <v>-9.58</v>
      </c>
      <c r="K27" s="247">
        <v>66.42</v>
      </c>
      <c r="L27" s="247">
        <v>52.03</v>
      </c>
      <c r="M27" s="262">
        <v>0.84</v>
      </c>
    </row>
    <row r="28" spans="1:13" ht="16.5" customHeight="1" x14ac:dyDescent="0.25">
      <c r="A28" s="196">
        <v>20</v>
      </c>
      <c r="B28" s="249" t="s">
        <v>50</v>
      </c>
      <c r="C28" s="263">
        <v>29452</v>
      </c>
      <c r="D28" s="247">
        <v>98.16</v>
      </c>
      <c r="E28" s="247">
        <v>123.29</v>
      </c>
      <c r="F28" s="247">
        <v>52.47</v>
      </c>
      <c r="G28" s="263">
        <v>26881</v>
      </c>
      <c r="H28" s="247">
        <v>142.44</v>
      </c>
      <c r="I28" s="263">
        <v>26410</v>
      </c>
      <c r="J28" s="247">
        <v>53.28</v>
      </c>
      <c r="K28" s="247">
        <v>101.78</v>
      </c>
      <c r="L28" s="247">
        <v>64.349999999999994</v>
      </c>
      <c r="M28" s="262">
        <v>1.6</v>
      </c>
    </row>
    <row r="29" spans="1:13" ht="16.5" customHeight="1" x14ac:dyDescent="0.25">
      <c r="A29" s="196">
        <v>21</v>
      </c>
      <c r="B29" s="249" t="s">
        <v>103</v>
      </c>
      <c r="C29" s="263">
        <v>5687</v>
      </c>
      <c r="D29" s="247">
        <v>-56.6</v>
      </c>
      <c r="E29" s="247">
        <v>29.18</v>
      </c>
      <c r="F29" s="247">
        <v>57.57</v>
      </c>
      <c r="G29" s="263">
        <v>4652</v>
      </c>
      <c r="H29" s="247">
        <v>-62.9</v>
      </c>
      <c r="I29" s="263">
        <v>9964</v>
      </c>
      <c r="J29" s="247">
        <v>-33.880000000000003</v>
      </c>
      <c r="K29" s="247">
        <v>46.69</v>
      </c>
      <c r="L29" s="247">
        <v>83.2</v>
      </c>
      <c r="M29" s="262">
        <v>0.31</v>
      </c>
    </row>
    <row r="30" spans="1:13" ht="16.5" customHeight="1" x14ac:dyDescent="0.25">
      <c r="A30" s="196">
        <v>22</v>
      </c>
      <c r="B30" s="249" t="s">
        <v>69</v>
      </c>
      <c r="C30" s="263">
        <v>297904</v>
      </c>
      <c r="D30" s="247" t="s">
        <v>218</v>
      </c>
      <c r="E30" s="247" t="s">
        <v>218</v>
      </c>
      <c r="F30" s="247">
        <v>123.72</v>
      </c>
      <c r="G30" s="263">
        <v>251</v>
      </c>
      <c r="H30" s="247">
        <v>-116.93</v>
      </c>
      <c r="I30" s="263">
        <v>-247</v>
      </c>
      <c r="J30" s="247">
        <v>-269.08</v>
      </c>
      <c r="K30" s="247">
        <v>-101.36</v>
      </c>
      <c r="L30" s="247" t="s">
        <v>218</v>
      </c>
      <c r="M30" s="262">
        <v>16.16</v>
      </c>
    </row>
    <row r="31" spans="1:13" ht="16.5" customHeight="1" x14ac:dyDescent="0.25">
      <c r="A31" s="196">
        <v>23</v>
      </c>
      <c r="B31" s="249" t="s">
        <v>67</v>
      </c>
      <c r="C31" s="263">
        <v>3380</v>
      </c>
      <c r="D31" s="247">
        <v>38.57</v>
      </c>
      <c r="E31" s="247">
        <v>30.42</v>
      </c>
      <c r="F31" s="247">
        <v>50.06</v>
      </c>
      <c r="G31" s="263">
        <v>1510</v>
      </c>
      <c r="H31" s="247">
        <v>-20.66</v>
      </c>
      <c r="I31" s="263">
        <v>2105</v>
      </c>
      <c r="J31" s="247">
        <v>7.19</v>
      </c>
      <c r="K31" s="247">
        <v>71.73</v>
      </c>
      <c r="L31" s="247">
        <v>96.91</v>
      </c>
      <c r="M31" s="262">
        <v>0.18</v>
      </c>
    </row>
    <row r="32" spans="1:13" ht="16.5" customHeight="1" x14ac:dyDescent="0.25">
      <c r="A32" s="196">
        <v>24</v>
      </c>
      <c r="B32" s="249" t="s">
        <v>55</v>
      </c>
      <c r="C32" s="263">
        <v>1981</v>
      </c>
      <c r="D32" s="247">
        <v>-57.61</v>
      </c>
      <c r="E32" s="247">
        <v>19.14</v>
      </c>
      <c r="F32" s="247">
        <v>50.31</v>
      </c>
      <c r="G32" s="263">
        <v>1500</v>
      </c>
      <c r="H32" s="247">
        <v>-47.03</v>
      </c>
      <c r="I32" s="263">
        <v>6898</v>
      </c>
      <c r="J32" s="247">
        <v>26.04</v>
      </c>
      <c r="K32" s="247">
        <v>21.75</v>
      </c>
      <c r="L32" s="247">
        <v>51.75</v>
      </c>
      <c r="M32" s="262">
        <v>0.11</v>
      </c>
    </row>
    <row r="33" spans="1:19" ht="16.5" customHeight="1" x14ac:dyDescent="0.25">
      <c r="A33" s="196">
        <v>25</v>
      </c>
      <c r="B33" s="249" t="s">
        <v>36</v>
      </c>
      <c r="C33" s="263">
        <v>3185</v>
      </c>
      <c r="D33" s="247">
        <v>-35.86</v>
      </c>
      <c r="E33" s="247">
        <v>35.700000000000003</v>
      </c>
      <c r="F33" s="247">
        <v>40.18</v>
      </c>
      <c r="G33" s="263">
        <v>1626</v>
      </c>
      <c r="H33" s="247">
        <v>-60.83</v>
      </c>
      <c r="I33" s="263">
        <v>10518</v>
      </c>
      <c r="J33" s="247">
        <v>-14.72</v>
      </c>
      <c r="K33" s="247">
        <v>15.46</v>
      </c>
      <c r="L33" s="247">
        <v>33.67</v>
      </c>
      <c r="M33" s="262">
        <v>0.17</v>
      </c>
    </row>
    <row r="34" spans="1:19" ht="16.5" customHeight="1" x14ac:dyDescent="0.25">
      <c r="A34" s="196">
        <v>26</v>
      </c>
      <c r="B34" s="249" t="s">
        <v>106</v>
      </c>
      <c r="C34" s="263">
        <v>2539</v>
      </c>
      <c r="D34" s="247">
        <v>95.08</v>
      </c>
      <c r="E34" s="247">
        <v>41.34</v>
      </c>
      <c r="F34" s="247">
        <v>30.12</v>
      </c>
      <c r="G34" s="263">
        <v>2539</v>
      </c>
      <c r="H34" s="247">
        <v>95.08</v>
      </c>
      <c r="I34" s="263">
        <v>6402</v>
      </c>
      <c r="J34" s="247">
        <v>138.9</v>
      </c>
      <c r="K34" s="247">
        <v>39.659999999999997</v>
      </c>
      <c r="L34" s="247">
        <v>48.57</v>
      </c>
      <c r="M34" s="262">
        <v>0.14000000000000001</v>
      </c>
    </row>
    <row r="35" spans="1:19" ht="16.5" customHeight="1" x14ac:dyDescent="0.25">
      <c r="A35" s="196">
        <v>27</v>
      </c>
      <c r="B35" s="249" t="s">
        <v>105</v>
      </c>
      <c r="C35" s="263">
        <v>4817</v>
      </c>
      <c r="D35" s="247">
        <v>70.36</v>
      </c>
      <c r="E35" s="247">
        <v>95.96</v>
      </c>
      <c r="F35" s="247">
        <v>62.07</v>
      </c>
      <c r="G35" s="263">
        <v>2927</v>
      </c>
      <c r="H35" s="247">
        <v>68.739999999999995</v>
      </c>
      <c r="I35" s="263">
        <v>3366</v>
      </c>
      <c r="J35" s="247">
        <v>12.81</v>
      </c>
      <c r="K35" s="247">
        <v>86.97</v>
      </c>
      <c r="L35" s="247">
        <v>58.14</v>
      </c>
      <c r="M35" s="262">
        <v>0.26</v>
      </c>
    </row>
    <row r="36" spans="1:19" ht="16.5" customHeight="1" x14ac:dyDescent="0.25">
      <c r="A36" s="196">
        <v>28</v>
      </c>
      <c r="B36" s="249" t="s">
        <v>73</v>
      </c>
      <c r="C36" s="263">
        <v>7693</v>
      </c>
      <c r="D36" s="247">
        <v>79.59</v>
      </c>
      <c r="E36" s="247">
        <v>161.41999999999999</v>
      </c>
      <c r="F36" s="247">
        <v>45.76</v>
      </c>
      <c r="G36" s="263">
        <v>7645</v>
      </c>
      <c r="H36" s="247">
        <v>102.5</v>
      </c>
      <c r="I36" s="263">
        <v>3957</v>
      </c>
      <c r="J36" s="247">
        <v>-1.0900000000000001</v>
      </c>
      <c r="K36" s="247">
        <v>193.21</v>
      </c>
      <c r="L36" s="247">
        <v>94.37</v>
      </c>
      <c r="M36" s="262">
        <v>0.42</v>
      </c>
    </row>
    <row r="37" spans="1:19" ht="16.5" customHeight="1" x14ac:dyDescent="0.25">
      <c r="A37" s="196">
        <v>29</v>
      </c>
      <c r="B37" s="249" t="s">
        <v>215</v>
      </c>
      <c r="C37" s="263">
        <v>-18836</v>
      </c>
      <c r="D37" s="247">
        <v>456.58</v>
      </c>
      <c r="E37" s="247">
        <v>-402.56</v>
      </c>
      <c r="F37" s="247">
        <v>-29.94</v>
      </c>
      <c r="G37" s="263">
        <v>-28108</v>
      </c>
      <c r="H37" s="247">
        <v>281.89</v>
      </c>
      <c r="I37" s="263">
        <v>8376</v>
      </c>
      <c r="J37" s="247">
        <v>17.32</v>
      </c>
      <c r="K37" s="247">
        <v>-335.59</v>
      </c>
      <c r="L37" s="247">
        <v>-103.1</v>
      </c>
      <c r="M37" s="262">
        <v>-1.02</v>
      </c>
    </row>
    <row r="38" spans="1:19" ht="16.5" customHeight="1" x14ac:dyDescent="0.25">
      <c r="A38" s="196">
        <v>30</v>
      </c>
      <c r="B38" s="249" t="s">
        <v>92</v>
      </c>
      <c r="C38" s="263">
        <v>3813</v>
      </c>
      <c r="D38" s="247">
        <v>158.46</v>
      </c>
      <c r="E38" s="247">
        <v>88.62</v>
      </c>
      <c r="F38" s="247">
        <v>35.65</v>
      </c>
      <c r="G38" s="263">
        <v>3813</v>
      </c>
      <c r="H38" s="247">
        <v>158.46</v>
      </c>
      <c r="I38" s="263">
        <v>5343</v>
      </c>
      <c r="J38" s="247">
        <v>72.8</v>
      </c>
      <c r="K38" s="247">
        <v>71.36</v>
      </c>
      <c r="L38" s="247">
        <v>47.71</v>
      </c>
      <c r="M38" s="262">
        <v>0.21</v>
      </c>
    </row>
    <row r="39" spans="1:19" ht="16.5" customHeight="1" x14ac:dyDescent="0.25">
      <c r="A39" s="219">
        <v>31</v>
      </c>
      <c r="B39" s="248" t="s">
        <v>54</v>
      </c>
      <c r="C39" s="263">
        <v>3700</v>
      </c>
      <c r="D39" s="247">
        <v>-7.22</v>
      </c>
      <c r="E39" s="247">
        <v>98.88</v>
      </c>
      <c r="F39" s="247">
        <v>114.51</v>
      </c>
      <c r="G39" s="263">
        <v>250</v>
      </c>
      <c r="H39" s="247">
        <v>-93.72</v>
      </c>
      <c r="I39" s="263">
        <v>2856</v>
      </c>
      <c r="J39" s="247">
        <v>-13.28</v>
      </c>
      <c r="K39" s="247">
        <v>8.77</v>
      </c>
      <c r="L39" s="247">
        <v>121.09</v>
      </c>
      <c r="M39" s="262">
        <v>0.2</v>
      </c>
    </row>
    <row r="40" spans="1:19" ht="16.5" customHeight="1" x14ac:dyDescent="0.25">
      <c r="A40" s="219">
        <v>32</v>
      </c>
      <c r="B40" s="248" t="s">
        <v>68</v>
      </c>
      <c r="C40" s="263">
        <v>341</v>
      </c>
      <c r="D40" s="247">
        <v>-227.26</v>
      </c>
      <c r="E40" s="247">
        <v>10.23</v>
      </c>
      <c r="F40" s="247">
        <v>-9.2100000000000009</v>
      </c>
      <c r="G40" s="263">
        <v>434</v>
      </c>
      <c r="H40" s="247">
        <v>-261.79000000000002</v>
      </c>
      <c r="I40" s="263">
        <v>3003</v>
      </c>
      <c r="J40" s="247">
        <v>-22.33</v>
      </c>
      <c r="K40" s="247">
        <v>14.45</v>
      </c>
      <c r="L40" s="247">
        <v>-6.94</v>
      </c>
      <c r="M40" s="262">
        <v>0.02</v>
      </c>
    </row>
    <row r="41" spans="1:19" ht="16.5" customHeight="1" x14ac:dyDescent="0.25">
      <c r="A41" s="219">
        <v>33</v>
      </c>
      <c r="B41" s="248" t="s">
        <v>74</v>
      </c>
      <c r="C41" s="263">
        <v>30</v>
      </c>
      <c r="D41" s="247">
        <v>-71.41</v>
      </c>
      <c r="E41" s="247">
        <v>1.53</v>
      </c>
      <c r="F41" s="247">
        <v>9.51</v>
      </c>
      <c r="G41" s="263">
        <v>14</v>
      </c>
      <c r="H41" s="247">
        <v>-86.47</v>
      </c>
      <c r="I41" s="263">
        <v>1978</v>
      </c>
      <c r="J41" s="247">
        <v>5.17</v>
      </c>
      <c r="K41" s="247">
        <v>0.71</v>
      </c>
      <c r="L41" s="247">
        <v>5.53</v>
      </c>
      <c r="M41" s="262">
        <v>0</v>
      </c>
    </row>
    <row r="42" spans="1:19" ht="16.5" customHeight="1" x14ac:dyDescent="0.25">
      <c r="A42" s="219">
        <v>34</v>
      </c>
      <c r="B42" s="248" t="s">
        <v>88</v>
      </c>
      <c r="C42" s="263">
        <v>651</v>
      </c>
      <c r="D42" s="247" t="s">
        <v>218</v>
      </c>
      <c r="E42" s="247">
        <v>62.06</v>
      </c>
      <c r="F42" s="247">
        <v>8.2899999999999991</v>
      </c>
      <c r="G42" s="263">
        <v>40</v>
      </c>
      <c r="H42" s="247">
        <v>439.68</v>
      </c>
      <c r="I42" s="263">
        <v>-33</v>
      </c>
      <c r="J42" s="247">
        <v>-47.18</v>
      </c>
      <c r="K42" s="247">
        <v>-122.05</v>
      </c>
      <c r="L42" s="247">
        <v>-11.95</v>
      </c>
      <c r="M42" s="262">
        <v>0.04</v>
      </c>
    </row>
    <row r="43" spans="1:19" ht="16.5" customHeight="1" x14ac:dyDescent="0.25">
      <c r="A43" s="219">
        <v>35</v>
      </c>
      <c r="B43" s="248" t="s">
        <v>173</v>
      </c>
      <c r="C43" s="263">
        <v>0</v>
      </c>
      <c r="D43" s="247" t="s">
        <v>217</v>
      </c>
      <c r="E43" s="247">
        <v>4.7</v>
      </c>
      <c r="F43" s="247" t="s">
        <v>217</v>
      </c>
      <c r="G43" s="263">
        <v>0</v>
      </c>
      <c r="H43" s="247" t="s">
        <v>217</v>
      </c>
      <c r="I43" s="263">
        <v>8</v>
      </c>
      <c r="J43" s="247" t="s">
        <v>217</v>
      </c>
      <c r="K43" s="247">
        <v>5.56</v>
      </c>
      <c r="L43" s="247" t="s">
        <v>217</v>
      </c>
      <c r="M43" s="262">
        <v>0</v>
      </c>
    </row>
    <row r="44" spans="1:19" ht="16.5" customHeight="1" x14ac:dyDescent="0.25">
      <c r="A44" s="219">
        <v>36</v>
      </c>
      <c r="B44" s="248" t="s">
        <v>53</v>
      </c>
      <c r="C44" s="263">
        <v>-2055</v>
      </c>
      <c r="D44" s="247">
        <v>-165.26</v>
      </c>
      <c r="E44" s="247" t="s">
        <v>217</v>
      </c>
      <c r="F44" s="247">
        <v>89.01</v>
      </c>
      <c r="G44" s="263">
        <v>0</v>
      </c>
      <c r="H44" s="247" t="s">
        <v>217</v>
      </c>
      <c r="I44" s="263">
        <v>0</v>
      </c>
      <c r="J44" s="247">
        <v>-100</v>
      </c>
      <c r="K44" s="247" t="s">
        <v>217</v>
      </c>
      <c r="L44" s="247">
        <v>0</v>
      </c>
      <c r="M44" s="262">
        <v>-0.11</v>
      </c>
    </row>
    <row r="45" spans="1:19" ht="16.5" customHeight="1" x14ac:dyDescent="0.25">
      <c r="A45" s="218"/>
      <c r="B45" s="243" t="s">
        <v>97</v>
      </c>
      <c r="C45" s="259">
        <v>481002</v>
      </c>
      <c r="D45" s="254">
        <v>277.57</v>
      </c>
      <c r="E45" s="254">
        <v>154.63</v>
      </c>
      <c r="F45" s="254">
        <v>40.89</v>
      </c>
      <c r="G45" s="259">
        <v>77287</v>
      </c>
      <c r="H45" s="254">
        <v>-3.67</v>
      </c>
      <c r="I45" s="259">
        <v>158832</v>
      </c>
      <c r="J45" s="254">
        <v>-12.86</v>
      </c>
      <c r="K45" s="254">
        <v>48.66</v>
      </c>
      <c r="L45" s="254">
        <v>44.02</v>
      </c>
      <c r="M45" s="258">
        <v>26.09</v>
      </c>
    </row>
    <row r="46" spans="1:19" ht="16.5" customHeight="1" thickBot="1" x14ac:dyDescent="0.3">
      <c r="A46" s="192"/>
      <c r="B46" s="239" t="s">
        <v>98</v>
      </c>
      <c r="C46" s="257">
        <v>1843834</v>
      </c>
      <c r="D46" s="253">
        <v>136.87</v>
      </c>
      <c r="E46" s="253">
        <v>64.040000000000006</v>
      </c>
      <c r="F46" s="253">
        <v>31.66</v>
      </c>
      <c r="G46" s="257">
        <v>827298</v>
      </c>
      <c r="H46" s="253">
        <v>36.47</v>
      </c>
      <c r="I46" s="257">
        <v>1829214</v>
      </c>
      <c r="J46" s="253">
        <v>19.71</v>
      </c>
      <c r="K46" s="253">
        <v>45.23</v>
      </c>
      <c r="L46" s="253">
        <v>39.67</v>
      </c>
      <c r="M46" s="256">
        <v>100</v>
      </c>
      <c r="P46" s="365"/>
      <c r="Q46" s="365"/>
      <c r="S46" s="365"/>
    </row>
    <row r="47" spans="1:19" ht="16.5" customHeight="1" x14ac:dyDescent="0.25">
      <c r="A47" s="190" t="s">
        <v>18</v>
      </c>
      <c r="B47" s="190"/>
      <c r="C47" s="178"/>
      <c r="D47" s="178"/>
      <c r="E47" s="178"/>
      <c r="F47" s="178"/>
      <c r="G47" s="178"/>
      <c r="H47" s="178"/>
      <c r="I47" s="215"/>
      <c r="J47" s="178"/>
      <c r="K47" s="178"/>
      <c r="L47" s="178"/>
      <c r="M47" s="178"/>
    </row>
    <row r="48" spans="1:19" ht="16.5" customHeight="1" x14ac:dyDescent="0.25">
      <c r="A48" s="190" t="s">
        <v>19</v>
      </c>
      <c r="B48" s="190"/>
      <c r="C48" s="178"/>
      <c r="D48" s="178"/>
      <c r="E48" s="178"/>
      <c r="F48" s="178"/>
      <c r="G48" s="178"/>
      <c r="H48" s="178"/>
      <c r="I48" s="215"/>
      <c r="J48" s="178"/>
      <c r="K48" s="178"/>
      <c r="L48" s="178"/>
      <c r="M48" s="178"/>
    </row>
    <row r="49" spans="1:13" x14ac:dyDescent="0.25">
      <c r="A49" s="178"/>
      <c r="B49" s="178"/>
      <c r="C49" s="178"/>
      <c r="D49" s="178"/>
      <c r="E49" s="178"/>
      <c r="F49" s="178"/>
      <c r="G49" s="178"/>
      <c r="H49" s="178"/>
      <c r="I49" s="215"/>
      <c r="J49" s="178"/>
      <c r="K49" s="178"/>
      <c r="L49" s="178"/>
      <c r="M49" s="178"/>
    </row>
    <row r="50" spans="1:13" x14ac:dyDescent="0.2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</row>
  </sheetData>
  <mergeCells count="5">
    <mergeCell ref="A4:A6"/>
    <mergeCell ref="B4:B6"/>
    <mergeCell ref="M4:M6"/>
    <mergeCell ref="C5:C6"/>
    <mergeCell ref="G5:G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53"/>
  <sheetViews>
    <sheetView zoomScaleNormal="100" workbookViewId="0">
      <pane xSplit="1" ySplit="6" topLeftCell="B7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ColWidth="11.453125" defaultRowHeight="12.5" x14ac:dyDescent="0.25"/>
  <cols>
    <col min="1" max="1" width="4.453125" style="189" customWidth="1"/>
    <col min="2" max="2" width="21.6328125" style="189" customWidth="1"/>
    <col min="3" max="3" width="9.7265625" style="189" customWidth="1"/>
    <col min="4" max="4" width="9.54296875" style="189" customWidth="1"/>
    <col min="5" max="6" width="8.26953125" style="189" customWidth="1"/>
    <col min="7" max="7" width="9.7265625" style="189" customWidth="1"/>
    <col min="8" max="8" width="8.7265625" style="189" bestFit="1" customWidth="1"/>
    <col min="9" max="9" width="9.7265625" style="189" customWidth="1"/>
    <col min="10" max="12" width="8.26953125" style="189" customWidth="1"/>
    <col min="13" max="13" width="9.81640625" style="189" customWidth="1"/>
    <col min="14" max="14" width="3.81640625" style="189" customWidth="1"/>
    <col min="15" max="16384" width="11.453125" style="189"/>
  </cols>
  <sheetData>
    <row r="1" spans="1:14" ht="26.25" customHeight="1" thickBot="1" x14ac:dyDescent="0.3">
      <c r="A1" s="188" t="s">
        <v>132</v>
      </c>
      <c r="B1" s="236"/>
      <c r="C1" s="236"/>
      <c r="D1" s="234" t="s">
        <v>0</v>
      </c>
      <c r="E1" s="234" t="s">
        <v>0</v>
      </c>
      <c r="F1" s="235"/>
      <c r="G1" s="234"/>
      <c r="H1" s="234" t="s">
        <v>0</v>
      </c>
      <c r="I1" s="234" t="s">
        <v>0</v>
      </c>
      <c r="J1" s="234"/>
      <c r="K1" s="233"/>
      <c r="L1" s="233"/>
      <c r="M1" s="209" t="s">
        <v>213</v>
      </c>
      <c r="N1" s="232"/>
    </row>
    <row r="2" spans="1:14" ht="25.5" customHeight="1" x14ac:dyDescent="0.25">
      <c r="A2" s="596" t="s">
        <v>165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178"/>
    </row>
    <row r="3" spans="1:14" ht="13" thickBot="1" x14ac:dyDescent="0.3">
      <c r="A3" s="179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7" t="s">
        <v>1</v>
      </c>
      <c r="N3" s="178"/>
    </row>
    <row r="4" spans="1:14" ht="13" x14ac:dyDescent="0.3">
      <c r="A4" s="583" t="s">
        <v>16</v>
      </c>
      <c r="B4" s="586" t="s">
        <v>27</v>
      </c>
      <c r="C4" s="230" t="s">
        <v>2</v>
      </c>
      <c r="D4" s="203"/>
      <c r="E4" s="203"/>
      <c r="F4" s="203"/>
      <c r="G4" s="230" t="s">
        <v>3</v>
      </c>
      <c r="H4" s="203"/>
      <c r="I4" s="203"/>
      <c r="J4" s="203"/>
      <c r="K4" s="203"/>
      <c r="L4" s="203"/>
      <c r="M4" s="557" t="s">
        <v>167</v>
      </c>
    </row>
    <row r="5" spans="1:14" x14ac:dyDescent="0.25">
      <c r="A5" s="584"/>
      <c r="B5" s="579" t="s">
        <v>0</v>
      </c>
      <c r="C5" s="573" t="s">
        <v>5</v>
      </c>
      <c r="D5" s="296" t="s">
        <v>4</v>
      </c>
      <c r="E5" s="297" t="s">
        <v>6</v>
      </c>
      <c r="F5" s="224"/>
      <c r="G5" s="573" t="s">
        <v>5</v>
      </c>
      <c r="H5" s="296" t="s">
        <v>4</v>
      </c>
      <c r="I5" s="296" t="s">
        <v>7</v>
      </c>
      <c r="J5" s="296" t="s">
        <v>4</v>
      </c>
      <c r="K5" s="295" t="s">
        <v>8</v>
      </c>
      <c r="L5" s="224"/>
      <c r="M5" s="558"/>
    </row>
    <row r="6" spans="1:14" ht="13" thickBot="1" x14ac:dyDescent="0.3">
      <c r="A6" s="585"/>
      <c r="B6" s="580" t="s">
        <v>0</v>
      </c>
      <c r="C6" s="574"/>
      <c r="D6" s="294" t="s">
        <v>17</v>
      </c>
      <c r="E6" s="221">
        <v>2019</v>
      </c>
      <c r="F6" s="221">
        <v>2018</v>
      </c>
      <c r="G6" s="574"/>
      <c r="H6" s="294" t="s">
        <v>17</v>
      </c>
      <c r="I6" s="294" t="s">
        <v>11</v>
      </c>
      <c r="J6" s="294" t="s">
        <v>17</v>
      </c>
      <c r="K6" s="221">
        <v>2019</v>
      </c>
      <c r="L6" s="221">
        <v>2018</v>
      </c>
      <c r="M6" s="559"/>
    </row>
    <row r="7" spans="1:14" ht="16.5" customHeight="1" x14ac:dyDescent="0.25">
      <c r="A7" s="212">
        <v>1</v>
      </c>
      <c r="B7" s="252" t="s">
        <v>103</v>
      </c>
      <c r="C7" s="266">
        <v>184441</v>
      </c>
      <c r="D7" s="255">
        <v>-69.72</v>
      </c>
      <c r="E7" s="255">
        <v>33.950000000000003</v>
      </c>
      <c r="F7" s="255">
        <v>200.94</v>
      </c>
      <c r="G7" s="266">
        <v>33370</v>
      </c>
      <c r="H7" s="255">
        <v>-62.02</v>
      </c>
      <c r="I7" s="266">
        <v>38990</v>
      </c>
      <c r="J7" s="255">
        <v>-59.58</v>
      </c>
      <c r="K7" s="255">
        <v>85.59</v>
      </c>
      <c r="L7" s="255">
        <v>91.09</v>
      </c>
      <c r="M7" s="265">
        <v>12.57</v>
      </c>
    </row>
    <row r="8" spans="1:14" ht="16.5" customHeight="1" x14ac:dyDescent="0.25">
      <c r="A8" s="196">
        <v>2</v>
      </c>
      <c r="B8" s="249" t="s">
        <v>102</v>
      </c>
      <c r="C8" s="263">
        <v>142781</v>
      </c>
      <c r="D8" s="247">
        <v>-22.96</v>
      </c>
      <c r="E8" s="247">
        <v>40.21</v>
      </c>
      <c r="F8" s="247">
        <v>48.97</v>
      </c>
      <c r="G8" s="263">
        <v>118062</v>
      </c>
      <c r="H8" s="247">
        <v>34.049999999999997</v>
      </c>
      <c r="I8" s="263">
        <v>166764</v>
      </c>
      <c r="J8" s="247">
        <v>11.46</v>
      </c>
      <c r="K8" s="247">
        <v>70.8</v>
      </c>
      <c r="L8" s="247">
        <v>58.86</v>
      </c>
      <c r="M8" s="262">
        <v>9.73</v>
      </c>
    </row>
    <row r="9" spans="1:14" ht="16.5" customHeight="1" x14ac:dyDescent="0.25">
      <c r="A9" s="196">
        <v>3</v>
      </c>
      <c r="B9" s="249" t="s">
        <v>38</v>
      </c>
      <c r="C9" s="263">
        <v>20304</v>
      </c>
      <c r="D9" s="247">
        <v>-95.17</v>
      </c>
      <c r="E9" s="247">
        <v>6.08</v>
      </c>
      <c r="F9" s="247">
        <v>116.2</v>
      </c>
      <c r="G9" s="263">
        <v>-23566</v>
      </c>
      <c r="H9" s="247">
        <v>-143.66999999999999</v>
      </c>
      <c r="I9" s="263">
        <v>31291</v>
      </c>
      <c r="J9" s="247">
        <v>-1.75</v>
      </c>
      <c r="K9" s="247">
        <v>-75.31</v>
      </c>
      <c r="L9" s="247">
        <v>169.45</v>
      </c>
      <c r="M9" s="262">
        <v>1.38</v>
      </c>
    </row>
    <row r="10" spans="1:14" ht="16.5" customHeight="1" x14ac:dyDescent="0.25">
      <c r="A10" s="196">
        <v>4</v>
      </c>
      <c r="B10" s="249" t="s">
        <v>46</v>
      </c>
      <c r="C10" s="263">
        <v>9027</v>
      </c>
      <c r="D10" s="247">
        <v>2.13</v>
      </c>
      <c r="E10" s="247">
        <v>3.49</v>
      </c>
      <c r="F10" s="247">
        <v>10.76</v>
      </c>
      <c r="G10" s="263">
        <v>8128</v>
      </c>
      <c r="H10" s="247">
        <v>4.03</v>
      </c>
      <c r="I10" s="263">
        <v>11689</v>
      </c>
      <c r="J10" s="247">
        <v>56.52</v>
      </c>
      <c r="K10" s="247">
        <v>69.53</v>
      </c>
      <c r="L10" s="247">
        <v>104.62</v>
      </c>
      <c r="M10" s="262">
        <v>0.62</v>
      </c>
    </row>
    <row r="11" spans="1:14" ht="16.5" customHeight="1" x14ac:dyDescent="0.25">
      <c r="A11" s="196">
        <v>5</v>
      </c>
      <c r="B11" s="249" t="s">
        <v>52</v>
      </c>
      <c r="C11" s="263">
        <v>2418</v>
      </c>
      <c r="D11" s="247">
        <v>-107.11</v>
      </c>
      <c r="E11" s="247">
        <v>1.05</v>
      </c>
      <c r="F11" s="247">
        <v>-15.13</v>
      </c>
      <c r="G11" s="263">
        <v>-141</v>
      </c>
      <c r="H11" s="247">
        <v>-71.709999999999994</v>
      </c>
      <c r="I11" s="263">
        <v>-5868</v>
      </c>
      <c r="J11" s="247">
        <v>383.41</v>
      </c>
      <c r="K11" s="247">
        <v>2.41</v>
      </c>
      <c r="L11" s="247">
        <v>41.12</v>
      </c>
      <c r="M11" s="262">
        <v>0.16</v>
      </c>
    </row>
    <row r="12" spans="1:14" ht="16.5" customHeight="1" x14ac:dyDescent="0.25">
      <c r="A12" s="194"/>
      <c r="B12" s="250" t="s">
        <v>34</v>
      </c>
      <c r="C12" s="259">
        <v>358970</v>
      </c>
      <c r="D12" s="254">
        <v>-69.819999999999993</v>
      </c>
      <c r="E12" s="254">
        <v>20.86</v>
      </c>
      <c r="F12" s="254">
        <v>88.09</v>
      </c>
      <c r="G12" s="259">
        <v>135852</v>
      </c>
      <c r="H12" s="254">
        <v>-42.73</v>
      </c>
      <c r="I12" s="259">
        <v>242866</v>
      </c>
      <c r="J12" s="254">
        <v>-14.54</v>
      </c>
      <c r="K12" s="254">
        <v>55.94</v>
      </c>
      <c r="L12" s="254">
        <v>83.47</v>
      </c>
      <c r="M12" s="258">
        <v>24.47</v>
      </c>
    </row>
    <row r="13" spans="1:14" ht="16.5" customHeight="1" x14ac:dyDescent="0.25">
      <c r="A13" s="196">
        <v>6</v>
      </c>
      <c r="B13" s="249" t="s">
        <v>32</v>
      </c>
      <c r="C13" s="263">
        <v>532340</v>
      </c>
      <c r="D13" s="247">
        <v>617.47</v>
      </c>
      <c r="E13" s="247">
        <v>294.2</v>
      </c>
      <c r="F13" s="247">
        <v>64.31</v>
      </c>
      <c r="G13" s="263">
        <v>4443</v>
      </c>
      <c r="H13" s="247">
        <v>-23.24</v>
      </c>
      <c r="I13" s="263">
        <v>15583</v>
      </c>
      <c r="J13" s="247">
        <v>27.26</v>
      </c>
      <c r="K13" s="247">
        <v>28.51</v>
      </c>
      <c r="L13" s="247">
        <v>47.27</v>
      </c>
      <c r="M13" s="262">
        <v>36.29</v>
      </c>
    </row>
    <row r="14" spans="1:14" ht="16.5" customHeight="1" x14ac:dyDescent="0.25">
      <c r="A14" s="196">
        <v>7</v>
      </c>
      <c r="B14" s="249" t="s">
        <v>33</v>
      </c>
      <c r="C14" s="263">
        <v>39185</v>
      </c>
      <c r="D14" s="247">
        <v>-87.84</v>
      </c>
      <c r="E14" s="247">
        <v>24.45</v>
      </c>
      <c r="F14" s="247">
        <v>200.14</v>
      </c>
      <c r="G14" s="263">
        <v>22188</v>
      </c>
      <c r="H14" s="247">
        <v>-147.55000000000001</v>
      </c>
      <c r="I14" s="263">
        <v>120278</v>
      </c>
      <c r="J14" s="247">
        <v>80.239999999999995</v>
      </c>
      <c r="K14" s="247">
        <v>18.45</v>
      </c>
      <c r="L14" s="247">
        <v>-69.930000000000007</v>
      </c>
      <c r="M14" s="262">
        <v>2.67</v>
      </c>
    </row>
    <row r="15" spans="1:14" ht="16.5" customHeight="1" x14ac:dyDescent="0.25">
      <c r="A15" s="196">
        <v>8</v>
      </c>
      <c r="B15" s="249" t="s">
        <v>39</v>
      </c>
      <c r="C15" s="263">
        <v>70485</v>
      </c>
      <c r="D15" s="247">
        <v>17.829999999999998</v>
      </c>
      <c r="E15" s="247">
        <v>46.22</v>
      </c>
      <c r="F15" s="247">
        <v>26.64</v>
      </c>
      <c r="G15" s="263">
        <v>-983</v>
      </c>
      <c r="H15" s="247">
        <v>-139.16999999999999</v>
      </c>
      <c r="I15" s="263">
        <v>13248</v>
      </c>
      <c r="J15" s="247">
        <v>78.900000000000006</v>
      </c>
      <c r="K15" s="247">
        <v>-7.42</v>
      </c>
      <c r="L15" s="247">
        <v>33.909999999999997</v>
      </c>
      <c r="M15" s="262">
        <v>4.8</v>
      </c>
    </row>
    <row r="16" spans="1:14" ht="16.5" customHeight="1" x14ac:dyDescent="0.25">
      <c r="A16" s="196">
        <v>9</v>
      </c>
      <c r="B16" s="249" t="s">
        <v>44</v>
      </c>
      <c r="C16" s="263">
        <v>53030</v>
      </c>
      <c r="D16" s="247">
        <v>97.6</v>
      </c>
      <c r="E16" s="247">
        <v>40.04</v>
      </c>
      <c r="F16" s="247">
        <v>21.59</v>
      </c>
      <c r="G16" s="263">
        <v>11290</v>
      </c>
      <c r="H16" s="247">
        <v>67.87</v>
      </c>
      <c r="I16" s="263">
        <v>15855</v>
      </c>
      <c r="J16" s="247">
        <v>-24.13</v>
      </c>
      <c r="K16" s="247">
        <v>71.2</v>
      </c>
      <c r="L16" s="247">
        <v>32.18</v>
      </c>
      <c r="M16" s="262">
        <v>3.61</v>
      </c>
    </row>
    <row r="17" spans="1:13" ht="16.5" customHeight="1" x14ac:dyDescent="0.25">
      <c r="A17" s="196">
        <v>10</v>
      </c>
      <c r="B17" s="249" t="s">
        <v>50</v>
      </c>
      <c r="C17" s="263">
        <v>109329</v>
      </c>
      <c r="D17" s="247">
        <v>365.82</v>
      </c>
      <c r="E17" s="247">
        <v>85.13</v>
      </c>
      <c r="F17" s="247">
        <v>17.89</v>
      </c>
      <c r="G17" s="263">
        <v>18045</v>
      </c>
      <c r="H17" s="247">
        <v>-12.81</v>
      </c>
      <c r="I17" s="263">
        <v>100933</v>
      </c>
      <c r="J17" s="247">
        <v>40.53</v>
      </c>
      <c r="K17" s="247">
        <v>17.88</v>
      </c>
      <c r="L17" s="247">
        <v>28.82</v>
      </c>
      <c r="M17" s="262">
        <v>7.45</v>
      </c>
    </row>
    <row r="18" spans="1:13" ht="16.5" customHeight="1" x14ac:dyDescent="0.25">
      <c r="A18" s="196">
        <v>11</v>
      </c>
      <c r="B18" s="249" t="s">
        <v>101</v>
      </c>
      <c r="C18" s="263">
        <v>12159</v>
      </c>
      <c r="D18" s="247">
        <v>-90.21</v>
      </c>
      <c r="E18" s="247">
        <v>9.91</v>
      </c>
      <c r="F18" s="247">
        <v>72.540000000000006</v>
      </c>
      <c r="G18" s="263">
        <v>-6304</v>
      </c>
      <c r="H18" s="247">
        <v>213.89</v>
      </c>
      <c r="I18" s="263">
        <v>16616</v>
      </c>
      <c r="J18" s="247">
        <v>-34.06</v>
      </c>
      <c r="K18" s="247">
        <v>-37.94</v>
      </c>
      <c r="L18" s="247">
        <v>-7.97</v>
      </c>
      <c r="M18" s="262">
        <v>0.83</v>
      </c>
    </row>
    <row r="19" spans="1:13" ht="16.5" customHeight="1" x14ac:dyDescent="0.25">
      <c r="A19" s="196">
        <v>12</v>
      </c>
      <c r="B19" s="249" t="s">
        <v>31</v>
      </c>
      <c r="C19" s="263">
        <v>35668</v>
      </c>
      <c r="D19" s="247">
        <v>-104.37</v>
      </c>
      <c r="E19" s="247">
        <v>30.06</v>
      </c>
      <c r="F19" s="247">
        <v>-995.13</v>
      </c>
      <c r="G19" s="263">
        <v>5726</v>
      </c>
      <c r="H19" s="247">
        <v>-27.84</v>
      </c>
      <c r="I19" s="263">
        <v>35808</v>
      </c>
      <c r="J19" s="247">
        <v>5.33</v>
      </c>
      <c r="K19" s="247">
        <v>15.99</v>
      </c>
      <c r="L19" s="247">
        <v>23.34</v>
      </c>
      <c r="M19" s="262">
        <v>2.4300000000000002</v>
      </c>
    </row>
    <row r="20" spans="1:13" ht="16.5" customHeight="1" x14ac:dyDescent="0.25">
      <c r="A20" s="196">
        <v>13</v>
      </c>
      <c r="B20" s="249" t="s">
        <v>69</v>
      </c>
      <c r="C20" s="263">
        <v>7818</v>
      </c>
      <c r="D20" s="247">
        <v>116.1</v>
      </c>
      <c r="E20" s="247">
        <v>9.61</v>
      </c>
      <c r="F20" s="247">
        <v>5.97</v>
      </c>
      <c r="G20" s="263">
        <v>-165</v>
      </c>
      <c r="H20" s="247">
        <v>-97.5</v>
      </c>
      <c r="I20" s="263">
        <v>-4443</v>
      </c>
      <c r="J20" s="247">
        <v>-76.59</v>
      </c>
      <c r="K20" s="247">
        <v>3.72</v>
      </c>
      <c r="L20" s="247">
        <v>34.93</v>
      </c>
      <c r="M20" s="262">
        <v>0.53</v>
      </c>
    </row>
    <row r="21" spans="1:13" ht="16.5" customHeight="1" x14ac:dyDescent="0.25">
      <c r="A21" s="196">
        <v>14</v>
      </c>
      <c r="B21" s="249" t="s">
        <v>45</v>
      </c>
      <c r="C21" s="263">
        <v>24797</v>
      </c>
      <c r="D21" s="247">
        <v>164.81</v>
      </c>
      <c r="E21" s="247">
        <v>49.75</v>
      </c>
      <c r="F21" s="247">
        <v>26.37</v>
      </c>
      <c r="G21" s="263">
        <v>21945</v>
      </c>
      <c r="H21" s="247">
        <v>175.28</v>
      </c>
      <c r="I21" s="263">
        <v>61940</v>
      </c>
      <c r="J21" s="247">
        <v>56.25</v>
      </c>
      <c r="K21" s="247">
        <v>35.43</v>
      </c>
      <c r="L21" s="247">
        <v>20.11</v>
      </c>
      <c r="M21" s="262">
        <v>1.69</v>
      </c>
    </row>
    <row r="22" spans="1:13" ht="16.5" customHeight="1" x14ac:dyDescent="0.25">
      <c r="A22" s="196">
        <v>15</v>
      </c>
      <c r="B22" s="249" t="s">
        <v>35</v>
      </c>
      <c r="C22" s="263">
        <v>2107</v>
      </c>
      <c r="D22" s="247">
        <v>-70.81</v>
      </c>
      <c r="E22" s="247">
        <v>6.27</v>
      </c>
      <c r="F22" s="247">
        <v>20.82</v>
      </c>
      <c r="G22" s="263">
        <v>2107</v>
      </c>
      <c r="H22" s="247">
        <v>-70.81</v>
      </c>
      <c r="I22" s="263">
        <v>41934</v>
      </c>
      <c r="J22" s="247">
        <v>35.1</v>
      </c>
      <c r="K22" s="247">
        <v>5.03</v>
      </c>
      <c r="L22" s="247">
        <v>23.26</v>
      </c>
      <c r="M22" s="262">
        <v>0.14000000000000001</v>
      </c>
    </row>
    <row r="23" spans="1:13" ht="16.5" customHeight="1" x14ac:dyDescent="0.25">
      <c r="A23" s="194"/>
      <c r="B23" s="250" t="s">
        <v>42</v>
      </c>
      <c r="C23" s="259">
        <v>886919</v>
      </c>
      <c r="D23" s="254">
        <v>-634.13</v>
      </c>
      <c r="E23" s="254">
        <v>76.41</v>
      </c>
      <c r="F23" s="254">
        <v>-14.56</v>
      </c>
      <c r="G23" s="259">
        <v>78293</v>
      </c>
      <c r="H23" s="254" t="s">
        <v>218</v>
      </c>
      <c r="I23" s="259">
        <v>417753</v>
      </c>
      <c r="J23" s="254">
        <v>44.05</v>
      </c>
      <c r="K23" s="254">
        <v>18.739999999999998</v>
      </c>
      <c r="L23" s="254">
        <v>1.22</v>
      </c>
      <c r="M23" s="258">
        <v>60.46</v>
      </c>
    </row>
    <row r="24" spans="1:13" ht="16.5" customHeight="1" x14ac:dyDescent="0.25">
      <c r="A24" s="196">
        <v>16</v>
      </c>
      <c r="B24" s="249" t="s">
        <v>88</v>
      </c>
      <c r="C24" s="263">
        <v>6268</v>
      </c>
      <c r="D24" s="247">
        <v>106.75</v>
      </c>
      <c r="E24" s="247">
        <v>29.15</v>
      </c>
      <c r="F24" s="247">
        <v>25.97</v>
      </c>
      <c r="G24" s="263">
        <v>923</v>
      </c>
      <c r="H24" s="247">
        <v>64.69</v>
      </c>
      <c r="I24" s="263">
        <v>-319</v>
      </c>
      <c r="J24" s="247">
        <v>-85.26</v>
      </c>
      <c r="K24" s="247">
        <v>-289.33</v>
      </c>
      <c r="L24" s="247">
        <v>-25.89</v>
      </c>
      <c r="M24" s="262">
        <v>0.43</v>
      </c>
    </row>
    <row r="25" spans="1:13" ht="16.5" customHeight="1" x14ac:dyDescent="0.25">
      <c r="A25" s="196">
        <v>17</v>
      </c>
      <c r="B25" s="249" t="s">
        <v>72</v>
      </c>
      <c r="C25" s="263">
        <v>9749</v>
      </c>
      <c r="D25" s="247">
        <v>114.96</v>
      </c>
      <c r="E25" s="247">
        <v>59.65</v>
      </c>
      <c r="F25" s="247">
        <v>31.32</v>
      </c>
      <c r="G25" s="263">
        <v>-501</v>
      </c>
      <c r="H25" s="247">
        <v>-363.1</v>
      </c>
      <c r="I25" s="263">
        <v>-21</v>
      </c>
      <c r="J25" s="247">
        <v>-95.86</v>
      </c>
      <c r="K25" s="247" t="s">
        <v>218</v>
      </c>
      <c r="L25" s="247">
        <v>-37.380000000000003</v>
      </c>
      <c r="M25" s="262">
        <v>0.66</v>
      </c>
    </row>
    <row r="26" spans="1:13" ht="16.5" customHeight="1" x14ac:dyDescent="0.25">
      <c r="A26" s="196">
        <v>18</v>
      </c>
      <c r="B26" s="249" t="s">
        <v>106</v>
      </c>
      <c r="C26" s="263">
        <v>6189</v>
      </c>
      <c r="D26" s="247">
        <v>565.36</v>
      </c>
      <c r="E26" s="247">
        <v>45.89</v>
      </c>
      <c r="F26" s="247">
        <v>15.53</v>
      </c>
      <c r="G26" s="263">
        <v>6189</v>
      </c>
      <c r="H26" s="247">
        <v>565.36</v>
      </c>
      <c r="I26" s="263">
        <v>10685</v>
      </c>
      <c r="J26" s="247">
        <v>70.83</v>
      </c>
      <c r="K26" s="247">
        <v>57.92</v>
      </c>
      <c r="L26" s="247">
        <v>14.87</v>
      </c>
      <c r="M26" s="262">
        <v>0.42</v>
      </c>
    </row>
    <row r="27" spans="1:13" ht="16.5" customHeight="1" x14ac:dyDescent="0.25">
      <c r="A27" s="196">
        <v>19</v>
      </c>
      <c r="B27" s="249" t="s">
        <v>48</v>
      </c>
      <c r="C27" s="263">
        <v>97405</v>
      </c>
      <c r="D27" s="247" t="s">
        <v>218</v>
      </c>
      <c r="E27" s="247">
        <v>800.78</v>
      </c>
      <c r="F27" s="247">
        <v>-21.67</v>
      </c>
      <c r="G27" s="263">
        <v>-1676</v>
      </c>
      <c r="H27" s="247">
        <v>-31.18</v>
      </c>
      <c r="I27" s="263">
        <v>2469</v>
      </c>
      <c r="J27" s="247">
        <v>-119.87</v>
      </c>
      <c r="K27" s="247">
        <v>-67.900000000000006</v>
      </c>
      <c r="L27" s="247">
        <v>19.600000000000001</v>
      </c>
      <c r="M27" s="262">
        <v>6.64</v>
      </c>
    </row>
    <row r="28" spans="1:13" ht="16.5" customHeight="1" x14ac:dyDescent="0.25">
      <c r="A28" s="196">
        <v>20</v>
      </c>
      <c r="B28" s="249" t="s">
        <v>40</v>
      </c>
      <c r="C28" s="263">
        <v>47988</v>
      </c>
      <c r="D28" s="247">
        <v>441.61</v>
      </c>
      <c r="E28" s="247">
        <v>426.73</v>
      </c>
      <c r="F28" s="247">
        <v>4.97</v>
      </c>
      <c r="G28" s="263">
        <v>7588</v>
      </c>
      <c r="H28" s="247">
        <v>207.87</v>
      </c>
      <c r="I28" s="263">
        <v>24666</v>
      </c>
      <c r="J28" s="247">
        <v>63.66</v>
      </c>
      <c r="K28" s="247">
        <v>30.76</v>
      </c>
      <c r="L28" s="247">
        <v>16.350000000000001</v>
      </c>
      <c r="M28" s="262">
        <v>3.27</v>
      </c>
    </row>
    <row r="29" spans="1:13" ht="16.5" customHeight="1" x14ac:dyDescent="0.25">
      <c r="A29" s="196">
        <v>21</v>
      </c>
      <c r="B29" s="249" t="s">
        <v>73</v>
      </c>
      <c r="C29" s="263">
        <v>3107</v>
      </c>
      <c r="D29" s="247">
        <v>-77.489999999999995</v>
      </c>
      <c r="E29" s="247">
        <v>28.28</v>
      </c>
      <c r="F29" s="247">
        <v>117.96</v>
      </c>
      <c r="G29" s="263">
        <v>2980</v>
      </c>
      <c r="H29" s="247">
        <v>45.32</v>
      </c>
      <c r="I29" s="263">
        <v>5211</v>
      </c>
      <c r="J29" s="247">
        <v>-10.41</v>
      </c>
      <c r="K29" s="247">
        <v>57.19</v>
      </c>
      <c r="L29" s="247">
        <v>35.26</v>
      </c>
      <c r="M29" s="262">
        <v>0.21</v>
      </c>
    </row>
    <row r="30" spans="1:13" ht="16.5" customHeight="1" x14ac:dyDescent="0.25">
      <c r="A30" s="196">
        <v>22</v>
      </c>
      <c r="B30" s="249" t="s">
        <v>215</v>
      </c>
      <c r="C30" s="263">
        <v>31894</v>
      </c>
      <c r="D30" s="247">
        <v>266.77</v>
      </c>
      <c r="E30" s="247">
        <v>293.33</v>
      </c>
      <c r="F30" s="247">
        <v>36.130000000000003</v>
      </c>
      <c r="G30" s="263">
        <v>-25034</v>
      </c>
      <c r="H30" s="247">
        <v>206.5</v>
      </c>
      <c r="I30" s="263">
        <v>-138</v>
      </c>
      <c r="J30" s="247">
        <v>-100.99</v>
      </c>
      <c r="K30" s="247" t="s">
        <v>218</v>
      </c>
      <c r="L30" s="247">
        <v>-58.14</v>
      </c>
      <c r="M30" s="262">
        <v>2.17</v>
      </c>
    </row>
    <row r="31" spans="1:13" ht="16.5" customHeight="1" x14ac:dyDescent="0.25">
      <c r="A31" s="196">
        <v>23</v>
      </c>
      <c r="B31" s="249" t="s">
        <v>74</v>
      </c>
      <c r="C31" s="263">
        <v>1175</v>
      </c>
      <c r="D31" s="247">
        <v>-22.34</v>
      </c>
      <c r="E31" s="247">
        <v>12.19</v>
      </c>
      <c r="F31" s="247">
        <v>21.64</v>
      </c>
      <c r="G31" s="263">
        <v>310</v>
      </c>
      <c r="H31" s="247">
        <v>-36.65</v>
      </c>
      <c r="I31" s="263">
        <v>2973</v>
      </c>
      <c r="J31" s="247">
        <v>9.52</v>
      </c>
      <c r="K31" s="247">
        <v>10.42</v>
      </c>
      <c r="L31" s="247">
        <v>18.010000000000002</v>
      </c>
      <c r="M31" s="262">
        <v>0.08</v>
      </c>
    </row>
    <row r="32" spans="1:13" ht="16.5" customHeight="1" x14ac:dyDescent="0.25">
      <c r="A32" s="196">
        <v>24</v>
      </c>
      <c r="B32" s="249" t="s">
        <v>67</v>
      </c>
      <c r="C32" s="263">
        <v>7145</v>
      </c>
      <c r="D32" s="247">
        <v>24.51</v>
      </c>
      <c r="E32" s="247">
        <v>98.46</v>
      </c>
      <c r="F32" s="247">
        <v>60.28</v>
      </c>
      <c r="G32" s="263">
        <v>3543</v>
      </c>
      <c r="H32" s="247">
        <v>-4.63</v>
      </c>
      <c r="I32" s="263">
        <v>2032</v>
      </c>
      <c r="J32" s="247">
        <v>-13.47</v>
      </c>
      <c r="K32" s="247">
        <v>174.37</v>
      </c>
      <c r="L32" s="247">
        <v>158.19999999999999</v>
      </c>
      <c r="M32" s="262">
        <v>0.49</v>
      </c>
    </row>
    <row r="33" spans="1:13" ht="16.5" customHeight="1" x14ac:dyDescent="0.25">
      <c r="A33" s="196">
        <v>25</v>
      </c>
      <c r="B33" s="249" t="s">
        <v>55</v>
      </c>
      <c r="C33" s="263">
        <v>-7107</v>
      </c>
      <c r="D33" s="247">
        <v>-243.38</v>
      </c>
      <c r="E33" s="247">
        <v>-100.21</v>
      </c>
      <c r="F33" s="247">
        <v>87.35</v>
      </c>
      <c r="G33" s="263">
        <v>1658</v>
      </c>
      <c r="H33" s="247">
        <v>-57.05</v>
      </c>
      <c r="I33" s="263">
        <v>5179</v>
      </c>
      <c r="J33" s="247">
        <v>1.98</v>
      </c>
      <c r="K33" s="247">
        <v>32.01</v>
      </c>
      <c r="L33" s="247">
        <v>76</v>
      </c>
      <c r="M33" s="262">
        <v>-0.48</v>
      </c>
    </row>
    <row r="34" spans="1:13" ht="16.5" customHeight="1" x14ac:dyDescent="0.25">
      <c r="A34" s="196">
        <v>26</v>
      </c>
      <c r="B34" s="249" t="s">
        <v>105</v>
      </c>
      <c r="C34" s="263">
        <v>-956</v>
      </c>
      <c r="D34" s="247">
        <v>-146.08000000000001</v>
      </c>
      <c r="E34" s="247">
        <v>-13.57</v>
      </c>
      <c r="F34" s="247">
        <v>33.49</v>
      </c>
      <c r="G34" s="263">
        <v>385</v>
      </c>
      <c r="H34" s="247">
        <v>-64</v>
      </c>
      <c r="I34" s="263">
        <v>3694</v>
      </c>
      <c r="J34" s="247">
        <v>-9.06</v>
      </c>
      <c r="K34" s="247">
        <v>10.42</v>
      </c>
      <c r="L34" s="247">
        <v>26.33</v>
      </c>
      <c r="M34" s="262">
        <v>-7.0000000000000007E-2</v>
      </c>
    </row>
    <row r="35" spans="1:13" ht="16.5" customHeight="1" x14ac:dyDescent="0.25">
      <c r="A35" s="196">
        <v>27</v>
      </c>
      <c r="B35" s="249" t="s">
        <v>47</v>
      </c>
      <c r="C35" s="263">
        <v>1244</v>
      </c>
      <c r="D35" s="247">
        <v>136.41999999999999</v>
      </c>
      <c r="E35" s="247">
        <v>24.14</v>
      </c>
      <c r="F35" s="247">
        <v>9.6199999999999992</v>
      </c>
      <c r="G35" s="263">
        <v>1244</v>
      </c>
      <c r="H35" s="247">
        <v>136.41999999999999</v>
      </c>
      <c r="I35" s="263">
        <v>4589</v>
      </c>
      <c r="J35" s="247">
        <v>-22.09</v>
      </c>
      <c r="K35" s="247">
        <v>27.11</v>
      </c>
      <c r="L35" s="247">
        <v>8.93</v>
      </c>
      <c r="M35" s="262">
        <v>0.08</v>
      </c>
    </row>
    <row r="36" spans="1:13" ht="16.5" customHeight="1" x14ac:dyDescent="0.25">
      <c r="A36" s="196">
        <v>28</v>
      </c>
      <c r="B36" s="249" t="s">
        <v>214</v>
      </c>
      <c r="C36" s="263">
        <v>17570</v>
      </c>
      <c r="D36" s="247">
        <v>931.63</v>
      </c>
      <c r="E36" s="247">
        <v>368.32</v>
      </c>
      <c r="F36" s="247">
        <v>6.03</v>
      </c>
      <c r="G36" s="263">
        <v>-331</v>
      </c>
      <c r="H36" s="247">
        <v>-279.88</v>
      </c>
      <c r="I36" s="263">
        <v>-170</v>
      </c>
      <c r="J36" s="247">
        <v>-82.79</v>
      </c>
      <c r="K36" s="247">
        <v>194.74</v>
      </c>
      <c r="L36" s="247">
        <v>-18.64</v>
      </c>
      <c r="M36" s="262">
        <v>1.2</v>
      </c>
    </row>
    <row r="37" spans="1:13" ht="16.5" customHeight="1" x14ac:dyDescent="0.25">
      <c r="A37" s="196">
        <v>29</v>
      </c>
      <c r="B37" s="249" t="s">
        <v>71</v>
      </c>
      <c r="C37" s="263">
        <v>1502</v>
      </c>
      <c r="D37" s="247">
        <v>220.4</v>
      </c>
      <c r="E37" s="247">
        <v>40.22</v>
      </c>
      <c r="F37" s="247">
        <v>697.88</v>
      </c>
      <c r="G37" s="263">
        <v>1503</v>
      </c>
      <c r="H37" s="247">
        <v>220.71</v>
      </c>
      <c r="I37" s="263">
        <v>3775</v>
      </c>
      <c r="J37" s="247" t="s">
        <v>218</v>
      </c>
      <c r="K37" s="247">
        <v>39.82</v>
      </c>
      <c r="L37" s="247">
        <v>755.26</v>
      </c>
      <c r="M37" s="262">
        <v>0.1</v>
      </c>
    </row>
    <row r="38" spans="1:13" ht="16.5" customHeight="1" x14ac:dyDescent="0.25">
      <c r="A38" s="196">
        <v>30</v>
      </c>
      <c r="B38" s="249" t="s">
        <v>54</v>
      </c>
      <c r="C38" s="263">
        <v>1779</v>
      </c>
      <c r="D38" s="247">
        <v>-24.39</v>
      </c>
      <c r="E38" s="247">
        <v>69.92</v>
      </c>
      <c r="F38" s="247">
        <v>167.57</v>
      </c>
      <c r="G38" s="263">
        <v>441</v>
      </c>
      <c r="H38" s="247">
        <v>-24.1</v>
      </c>
      <c r="I38" s="263">
        <v>1089</v>
      </c>
      <c r="J38" s="247">
        <v>653.89</v>
      </c>
      <c r="K38" s="247">
        <v>40.54</v>
      </c>
      <c r="L38" s="247">
        <v>402.64</v>
      </c>
      <c r="M38" s="262">
        <v>0.12</v>
      </c>
    </row>
    <row r="39" spans="1:13" ht="16.5" customHeight="1" x14ac:dyDescent="0.25">
      <c r="A39" s="219">
        <v>31</v>
      </c>
      <c r="B39" s="248" t="s">
        <v>56</v>
      </c>
      <c r="C39" s="263">
        <v>-3476</v>
      </c>
      <c r="D39" s="247" t="s">
        <v>218</v>
      </c>
      <c r="E39" s="247">
        <v>-163.6</v>
      </c>
      <c r="F39" s="247">
        <v>-1.31</v>
      </c>
      <c r="G39" s="263">
        <v>-3476</v>
      </c>
      <c r="H39" s="247" t="s">
        <v>218</v>
      </c>
      <c r="I39" s="263">
        <v>2151</v>
      </c>
      <c r="J39" s="247">
        <v>-46.57</v>
      </c>
      <c r="K39" s="247">
        <v>-161.59</v>
      </c>
      <c r="L39" s="247">
        <v>-1.31</v>
      </c>
      <c r="M39" s="262">
        <v>-0.24</v>
      </c>
    </row>
    <row r="40" spans="1:13" ht="16.5" customHeight="1" x14ac:dyDescent="0.25">
      <c r="A40" s="219">
        <v>32</v>
      </c>
      <c r="B40" s="248" t="s">
        <v>36</v>
      </c>
      <c r="C40" s="263">
        <v>748</v>
      </c>
      <c r="D40" s="247">
        <v>-65.5</v>
      </c>
      <c r="E40" s="247">
        <v>89</v>
      </c>
      <c r="F40" s="247">
        <v>251.35</v>
      </c>
      <c r="G40" s="263">
        <v>748</v>
      </c>
      <c r="H40" s="247">
        <v>-65.5</v>
      </c>
      <c r="I40" s="263">
        <v>1401</v>
      </c>
      <c r="J40" s="247">
        <v>29.07</v>
      </c>
      <c r="K40" s="247">
        <v>53.4</v>
      </c>
      <c r="L40" s="247">
        <v>199.81</v>
      </c>
      <c r="M40" s="262">
        <v>0.05</v>
      </c>
    </row>
    <row r="41" spans="1:13" ht="16.5" customHeight="1" x14ac:dyDescent="0.25">
      <c r="A41" s="219">
        <v>33</v>
      </c>
      <c r="B41" s="248" t="s">
        <v>58</v>
      </c>
      <c r="C41" s="263">
        <v>-207</v>
      </c>
      <c r="D41" s="247" t="s">
        <v>217</v>
      </c>
      <c r="E41" s="247" t="s">
        <v>217</v>
      </c>
      <c r="F41" s="247" t="s">
        <v>217</v>
      </c>
      <c r="G41" s="263">
        <v>-875</v>
      </c>
      <c r="H41" s="247">
        <v>64.42</v>
      </c>
      <c r="I41" s="263">
        <v>437</v>
      </c>
      <c r="J41" s="247">
        <v>162.38</v>
      </c>
      <c r="K41" s="247">
        <v>-200.42</v>
      </c>
      <c r="L41" s="247">
        <v>-319.81</v>
      </c>
      <c r="M41" s="262">
        <v>-0.01</v>
      </c>
    </row>
    <row r="42" spans="1:13" ht="16.5" customHeight="1" x14ac:dyDescent="0.25">
      <c r="A42" s="219">
        <v>34</v>
      </c>
      <c r="B42" s="248" t="s">
        <v>68</v>
      </c>
      <c r="C42" s="263">
        <v>-854</v>
      </c>
      <c r="D42" s="247">
        <v>-877.09</v>
      </c>
      <c r="E42" s="247" t="s">
        <v>218</v>
      </c>
      <c r="F42" s="247">
        <v>58.75</v>
      </c>
      <c r="G42" s="263">
        <v>-274</v>
      </c>
      <c r="H42" s="247">
        <v>-904.62</v>
      </c>
      <c r="I42" s="263">
        <v>50</v>
      </c>
      <c r="J42" s="247">
        <v>-49.77</v>
      </c>
      <c r="K42" s="247">
        <v>-550.33000000000004</v>
      </c>
      <c r="L42" s="247">
        <v>34.36</v>
      </c>
      <c r="M42" s="262">
        <v>-0.06</v>
      </c>
    </row>
    <row r="43" spans="1:13" ht="16.5" customHeight="1" x14ac:dyDescent="0.25">
      <c r="A43" s="219">
        <v>35</v>
      </c>
      <c r="B43" s="248" t="s">
        <v>173</v>
      </c>
      <c r="C43" s="263">
        <v>-20</v>
      </c>
      <c r="D43" s="247" t="s">
        <v>217</v>
      </c>
      <c r="E43" s="247">
        <v>0.65</v>
      </c>
      <c r="F43" s="247" t="s">
        <v>217</v>
      </c>
      <c r="G43" s="263">
        <v>-20</v>
      </c>
      <c r="H43" s="247" t="s">
        <v>217</v>
      </c>
      <c r="I43" s="263">
        <v>612</v>
      </c>
      <c r="J43" s="247" t="s">
        <v>217</v>
      </c>
      <c r="K43" s="247">
        <v>-3.3</v>
      </c>
      <c r="L43" s="247" t="s">
        <v>217</v>
      </c>
      <c r="M43" s="262">
        <v>0</v>
      </c>
    </row>
    <row r="44" spans="1:13" ht="16.5" customHeight="1" x14ac:dyDescent="0.25">
      <c r="A44" s="218"/>
      <c r="B44" s="243" t="s">
        <v>97</v>
      </c>
      <c r="C44" s="259">
        <v>221142</v>
      </c>
      <c r="D44" s="254">
        <v>321.73</v>
      </c>
      <c r="E44" s="254">
        <v>153.88</v>
      </c>
      <c r="F44" s="254">
        <v>14.71</v>
      </c>
      <c r="G44" s="259">
        <v>-4676</v>
      </c>
      <c r="H44" s="254">
        <v>-157.69999999999999</v>
      </c>
      <c r="I44" s="259">
        <v>70362</v>
      </c>
      <c r="J44" s="254">
        <v>38.56</v>
      </c>
      <c r="K44" s="254">
        <v>-6.65</v>
      </c>
      <c r="L44" s="254">
        <v>15.96</v>
      </c>
      <c r="M44" s="258">
        <v>15.07</v>
      </c>
    </row>
    <row r="45" spans="1:13" ht="16.5" customHeight="1" thickBot="1" x14ac:dyDescent="0.3">
      <c r="A45" s="288"/>
      <c r="B45" s="239" t="s">
        <v>98</v>
      </c>
      <c r="C45" s="257">
        <v>1467031</v>
      </c>
      <c r="D45" s="253">
        <v>36.35</v>
      </c>
      <c r="E45" s="253">
        <v>48.49</v>
      </c>
      <c r="F45" s="253">
        <v>37.79</v>
      </c>
      <c r="G45" s="257">
        <v>209468</v>
      </c>
      <c r="H45" s="253">
        <v>-15.83</v>
      </c>
      <c r="I45" s="257">
        <v>730981</v>
      </c>
      <c r="J45" s="253">
        <v>16.97</v>
      </c>
      <c r="K45" s="253">
        <v>28.66</v>
      </c>
      <c r="L45" s="253">
        <v>39.82</v>
      </c>
      <c r="M45" s="256">
        <v>100</v>
      </c>
    </row>
    <row r="46" spans="1:13" ht="16.5" customHeight="1" x14ac:dyDescent="0.25">
      <c r="A46" s="190" t="s">
        <v>18</v>
      </c>
      <c r="B46" s="190"/>
      <c r="C46" s="178"/>
      <c r="D46" s="178"/>
      <c r="E46" s="178"/>
      <c r="F46" s="178"/>
      <c r="G46" s="178"/>
      <c r="H46" s="178"/>
      <c r="I46" s="215"/>
      <c r="J46" s="178"/>
      <c r="K46" s="178"/>
      <c r="L46" s="178"/>
      <c r="M46" s="178"/>
    </row>
    <row r="47" spans="1:13" ht="16.5" customHeight="1" x14ac:dyDescent="0.25">
      <c r="A47" s="190" t="s">
        <v>19</v>
      </c>
      <c r="B47" s="190"/>
      <c r="C47" s="178"/>
      <c r="D47" s="178"/>
      <c r="E47" s="178"/>
      <c r="F47" s="178"/>
      <c r="G47" s="178"/>
      <c r="H47" s="178"/>
      <c r="I47" s="215"/>
      <c r="J47" s="178"/>
      <c r="K47" s="178"/>
      <c r="L47" s="178"/>
      <c r="M47" s="178"/>
    </row>
    <row r="48" spans="1:13" x14ac:dyDescent="0.25">
      <c r="A48" s="178"/>
      <c r="B48" s="178"/>
      <c r="C48" s="178"/>
      <c r="D48" s="178"/>
      <c r="E48" s="178"/>
      <c r="F48" s="178"/>
      <c r="G48" s="178"/>
      <c r="H48" s="178"/>
      <c r="I48" s="215"/>
      <c r="J48" s="178"/>
      <c r="K48" s="178"/>
      <c r="L48" s="178"/>
      <c r="M48" s="178"/>
    </row>
    <row r="49" spans="1:13" x14ac:dyDescent="0.2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</row>
    <row r="50" spans="1:13" x14ac:dyDescent="0.2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</row>
    <row r="53" spans="1:13" x14ac:dyDescent="0.25">
      <c r="C53" s="365"/>
      <c r="G53" s="365"/>
    </row>
  </sheetData>
  <mergeCells count="6">
    <mergeCell ref="A2:M2"/>
    <mergeCell ref="A4:A6"/>
    <mergeCell ref="B4:B6"/>
    <mergeCell ref="C5:C6"/>
    <mergeCell ref="G5:G6"/>
    <mergeCell ref="M4:M6"/>
  </mergeCells>
  <printOptions horizontalCentered="1"/>
  <pageMargins left="0.19685039370078741" right="0.19685039370078741" top="0.59055118110236227" bottom="0.86614173228346458" header="0" footer="0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5"/>
  <sheetViews>
    <sheetView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11.26953125" customWidth="1"/>
    <col min="4" max="4" width="11.1796875" customWidth="1"/>
    <col min="5" max="5" width="12.26953125" customWidth="1"/>
    <col min="6" max="6" width="13.1796875" customWidth="1"/>
    <col min="8" max="8" width="8" customWidth="1"/>
    <col min="9" max="9" width="3.81640625" customWidth="1"/>
  </cols>
  <sheetData>
    <row r="1" spans="1:13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2"/>
      <c r="J1" s="132"/>
      <c r="K1" s="132"/>
      <c r="L1" s="132"/>
      <c r="M1" s="132"/>
    </row>
    <row r="2" spans="1:13" ht="25.5" customHeight="1" x14ac:dyDescent="0.25">
      <c r="A2" s="491" t="str">
        <f>+Indice!D6</f>
        <v>VIDA TOTAL</v>
      </c>
      <c r="B2" s="491"/>
      <c r="C2" s="491"/>
      <c r="D2" s="491"/>
      <c r="E2" s="491"/>
      <c r="F2" s="491"/>
      <c r="G2" s="491"/>
      <c r="H2" s="491"/>
      <c r="I2" s="14"/>
      <c r="J2" s="14"/>
      <c r="K2" s="14"/>
      <c r="L2" s="14"/>
      <c r="M2" s="14"/>
    </row>
    <row r="3" spans="1:13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14"/>
      <c r="J3" s="14"/>
      <c r="K3" s="14"/>
      <c r="L3" s="14"/>
      <c r="M3" s="14"/>
    </row>
    <row r="4" spans="1:13" ht="15" customHeight="1" x14ac:dyDescent="0.3">
      <c r="A4" s="522" t="s">
        <v>16</v>
      </c>
      <c r="B4" s="525" t="s">
        <v>27</v>
      </c>
      <c r="C4" s="531" t="s">
        <v>2</v>
      </c>
      <c r="D4" s="532"/>
      <c r="E4" s="532"/>
      <c r="F4" s="533"/>
      <c r="G4" s="533"/>
      <c r="H4" s="528" t="s">
        <v>181</v>
      </c>
      <c r="I4" s="117"/>
      <c r="J4" s="14"/>
      <c r="K4" s="14"/>
      <c r="L4" s="14"/>
      <c r="M4" s="14"/>
    </row>
    <row r="5" spans="1:13" ht="13" x14ac:dyDescent="0.3">
      <c r="A5" s="523"/>
      <c r="B5" s="526"/>
      <c r="C5" s="526" t="s">
        <v>5</v>
      </c>
      <c r="D5" s="142"/>
      <c r="E5" s="142" t="s">
        <v>13</v>
      </c>
      <c r="F5" s="520" t="s">
        <v>6</v>
      </c>
      <c r="G5" s="521"/>
      <c r="H5" s="529"/>
      <c r="I5" s="117"/>
      <c r="J5" s="14"/>
      <c r="K5" s="14"/>
      <c r="L5" s="14"/>
      <c r="M5" s="14"/>
    </row>
    <row r="6" spans="1:13" ht="13" x14ac:dyDescent="0.3">
      <c r="A6" s="523"/>
      <c r="B6" s="526"/>
      <c r="C6" s="526"/>
      <c r="D6" s="143" t="s">
        <v>4</v>
      </c>
      <c r="E6" s="143" t="s">
        <v>14</v>
      </c>
      <c r="F6" s="520"/>
      <c r="G6" s="521"/>
      <c r="H6" s="529"/>
      <c r="I6" s="117"/>
      <c r="J6" s="14"/>
      <c r="K6" s="14"/>
      <c r="L6" s="14"/>
      <c r="M6" s="14"/>
    </row>
    <row r="7" spans="1:13" ht="13.5" thickBot="1" x14ac:dyDescent="0.35">
      <c r="A7" s="524"/>
      <c r="B7" s="527"/>
      <c r="C7" s="527"/>
      <c r="D7" s="144" t="s">
        <v>17</v>
      </c>
      <c r="E7" s="144" t="s">
        <v>5</v>
      </c>
      <c r="F7" s="145">
        <v>2019</v>
      </c>
      <c r="G7" s="137">
        <v>2018</v>
      </c>
      <c r="H7" s="530"/>
      <c r="I7" s="117"/>
      <c r="J7" s="14"/>
      <c r="K7" s="14"/>
      <c r="L7" s="14"/>
      <c r="M7" s="14"/>
    </row>
    <row r="8" spans="1:13" ht="16" customHeight="1" x14ac:dyDescent="0.25">
      <c r="A8" s="139">
        <v>1</v>
      </c>
      <c r="B8" s="96" t="s">
        <v>99</v>
      </c>
      <c r="C8" s="445">
        <v>18472770</v>
      </c>
      <c r="D8" s="104">
        <v>109.13</v>
      </c>
      <c r="E8" s="445">
        <v>21466</v>
      </c>
      <c r="F8" s="104">
        <v>123.97</v>
      </c>
      <c r="G8" s="104">
        <v>54.52</v>
      </c>
      <c r="H8" s="446">
        <v>43.72</v>
      </c>
    </row>
    <row r="9" spans="1:13" ht="16" customHeight="1" x14ac:dyDescent="0.25">
      <c r="A9" s="123">
        <v>2</v>
      </c>
      <c r="B9" s="4" t="s">
        <v>35</v>
      </c>
      <c r="C9" s="16">
        <v>3133631</v>
      </c>
      <c r="D9" s="7">
        <v>61.69</v>
      </c>
      <c r="E9" s="16" t="s">
        <v>217</v>
      </c>
      <c r="F9" s="7">
        <v>26.63</v>
      </c>
      <c r="G9" s="7">
        <v>35.89</v>
      </c>
      <c r="H9" s="447">
        <v>7.42</v>
      </c>
    </row>
    <row r="10" spans="1:13" ht="16" customHeight="1" x14ac:dyDescent="0.25">
      <c r="A10" s="123">
        <v>3</v>
      </c>
      <c r="B10" s="4" t="s">
        <v>36</v>
      </c>
      <c r="C10" s="16">
        <v>4553875</v>
      </c>
      <c r="D10" s="7">
        <v>20.329999999999998</v>
      </c>
      <c r="E10" s="16" t="s">
        <v>217</v>
      </c>
      <c r="F10" s="7">
        <v>45.32</v>
      </c>
      <c r="G10" s="7">
        <v>56.34</v>
      </c>
      <c r="H10" s="447">
        <v>10.78</v>
      </c>
    </row>
    <row r="11" spans="1:13" ht="16" customHeight="1" x14ac:dyDescent="0.25">
      <c r="A11" s="123">
        <v>4</v>
      </c>
      <c r="B11" s="4" t="s">
        <v>32</v>
      </c>
      <c r="C11" s="16">
        <v>1648194</v>
      </c>
      <c r="D11" s="7">
        <v>-9.67</v>
      </c>
      <c r="E11" s="16">
        <v>-7044</v>
      </c>
      <c r="F11" s="7">
        <v>19.47</v>
      </c>
      <c r="G11" s="7">
        <v>22.67</v>
      </c>
      <c r="H11" s="447">
        <v>3.9</v>
      </c>
    </row>
    <row r="12" spans="1:13" ht="16" customHeight="1" x14ac:dyDescent="0.25">
      <c r="A12" s="123">
        <v>5</v>
      </c>
      <c r="B12" s="4" t="s">
        <v>31</v>
      </c>
      <c r="C12" s="16">
        <v>3460701</v>
      </c>
      <c r="D12" s="7">
        <v>13.08</v>
      </c>
      <c r="E12" s="16">
        <v>24528</v>
      </c>
      <c r="F12" s="7">
        <v>58.41</v>
      </c>
      <c r="G12" s="7">
        <v>58.58</v>
      </c>
      <c r="H12" s="447">
        <v>8.19</v>
      </c>
    </row>
    <row r="13" spans="1:13" ht="16" customHeight="1" x14ac:dyDescent="0.25">
      <c r="A13" s="120"/>
      <c r="B13" s="37" t="s">
        <v>34</v>
      </c>
      <c r="C13" s="448">
        <v>31269171</v>
      </c>
      <c r="D13" s="44">
        <v>60.84</v>
      </c>
      <c r="E13" s="448">
        <v>38950</v>
      </c>
      <c r="F13" s="44">
        <v>61.18</v>
      </c>
      <c r="G13" s="44">
        <v>47</v>
      </c>
      <c r="H13" s="449">
        <v>74.010000000000005</v>
      </c>
    </row>
    <row r="14" spans="1:13" ht="16" customHeight="1" x14ac:dyDescent="0.25">
      <c r="A14" s="123">
        <v>6</v>
      </c>
      <c r="B14" s="4" t="s">
        <v>37</v>
      </c>
      <c r="C14" s="16">
        <v>3555110</v>
      </c>
      <c r="D14" s="7">
        <v>5.46</v>
      </c>
      <c r="E14" s="16">
        <v>30275</v>
      </c>
      <c r="F14" s="7">
        <v>70.72</v>
      </c>
      <c r="G14" s="7">
        <v>71.22</v>
      </c>
      <c r="H14" s="447">
        <v>8.41</v>
      </c>
    </row>
    <row r="15" spans="1:13" ht="16" customHeight="1" x14ac:dyDescent="0.25">
      <c r="A15" s="123">
        <v>7</v>
      </c>
      <c r="B15" s="4" t="s">
        <v>103</v>
      </c>
      <c r="C15" s="16">
        <v>1164154</v>
      </c>
      <c r="D15" s="7">
        <v>46.94</v>
      </c>
      <c r="E15" s="16">
        <v>7391</v>
      </c>
      <c r="F15" s="7">
        <v>62.98</v>
      </c>
      <c r="G15" s="7">
        <v>60.01</v>
      </c>
      <c r="H15" s="447">
        <v>2.76</v>
      </c>
    </row>
    <row r="16" spans="1:13" ht="16" customHeight="1" x14ac:dyDescent="0.25">
      <c r="A16" s="123">
        <v>8</v>
      </c>
      <c r="B16" s="4" t="s">
        <v>102</v>
      </c>
      <c r="C16" s="16">
        <v>593237</v>
      </c>
      <c r="D16" s="7">
        <v>26.52</v>
      </c>
      <c r="E16" s="16">
        <v>4598</v>
      </c>
      <c r="F16" s="7">
        <v>36.08</v>
      </c>
      <c r="G16" s="7">
        <v>35.03</v>
      </c>
      <c r="H16" s="447">
        <v>1.4</v>
      </c>
    </row>
    <row r="17" spans="1:8" ht="16" customHeight="1" x14ac:dyDescent="0.25">
      <c r="A17" s="123">
        <v>9</v>
      </c>
      <c r="B17" s="4" t="s">
        <v>33</v>
      </c>
      <c r="C17" s="16">
        <v>1125354</v>
      </c>
      <c r="D17" s="7">
        <v>9.7899999999999991</v>
      </c>
      <c r="E17" s="16">
        <v>31951</v>
      </c>
      <c r="F17" s="7">
        <v>73.95</v>
      </c>
      <c r="G17" s="7">
        <v>69.56</v>
      </c>
      <c r="H17" s="447">
        <v>2.66</v>
      </c>
    </row>
    <row r="18" spans="1:8" ht="16" customHeight="1" x14ac:dyDescent="0.25">
      <c r="A18" s="123">
        <v>10</v>
      </c>
      <c r="B18" s="4" t="s">
        <v>38</v>
      </c>
      <c r="C18" s="16">
        <v>901435</v>
      </c>
      <c r="D18" s="7">
        <v>2.4900000000000002</v>
      </c>
      <c r="E18" s="16">
        <v>7699</v>
      </c>
      <c r="F18" s="7">
        <v>74.92</v>
      </c>
      <c r="G18" s="7">
        <v>70.2</v>
      </c>
      <c r="H18" s="447">
        <v>2.13</v>
      </c>
    </row>
    <row r="19" spans="1:8" ht="16" customHeight="1" x14ac:dyDescent="0.25">
      <c r="A19" s="123">
        <v>11</v>
      </c>
      <c r="B19" s="4" t="s">
        <v>47</v>
      </c>
      <c r="C19" s="16">
        <v>323395</v>
      </c>
      <c r="D19" s="7">
        <v>-17.53</v>
      </c>
      <c r="E19" s="16" t="s">
        <v>217</v>
      </c>
      <c r="F19" s="7">
        <v>30.38</v>
      </c>
      <c r="G19" s="7">
        <v>39.159999999999997</v>
      </c>
      <c r="H19" s="447">
        <v>0.77</v>
      </c>
    </row>
    <row r="20" spans="1:8" ht="16" customHeight="1" x14ac:dyDescent="0.25">
      <c r="A20" s="123">
        <v>12</v>
      </c>
      <c r="B20" s="4" t="s">
        <v>61</v>
      </c>
      <c r="C20" s="16">
        <v>182818</v>
      </c>
      <c r="D20" s="7">
        <v>83.14</v>
      </c>
      <c r="E20" s="16" t="s">
        <v>217</v>
      </c>
      <c r="F20" s="7">
        <v>21.52</v>
      </c>
      <c r="G20" s="7">
        <v>21.43</v>
      </c>
      <c r="H20" s="447">
        <v>0.43</v>
      </c>
    </row>
    <row r="21" spans="1:8" ht="16" customHeight="1" x14ac:dyDescent="0.25">
      <c r="A21" s="123">
        <v>13</v>
      </c>
      <c r="B21" s="4" t="s">
        <v>53</v>
      </c>
      <c r="C21" s="16">
        <v>344279</v>
      </c>
      <c r="D21" s="7">
        <v>-13.22</v>
      </c>
      <c r="E21" s="16" t="s">
        <v>217</v>
      </c>
      <c r="F21" s="7">
        <v>50.48</v>
      </c>
      <c r="G21" s="7">
        <v>62.15</v>
      </c>
      <c r="H21" s="447">
        <v>0.81</v>
      </c>
    </row>
    <row r="22" spans="1:8" ht="16" customHeight="1" x14ac:dyDescent="0.25">
      <c r="A22" s="123">
        <v>14</v>
      </c>
      <c r="B22" s="4" t="s">
        <v>65</v>
      </c>
      <c r="C22" s="16">
        <v>228912</v>
      </c>
      <c r="D22" s="7">
        <v>28.22</v>
      </c>
      <c r="E22" s="16">
        <v>37034</v>
      </c>
      <c r="F22" s="7">
        <v>36.01</v>
      </c>
      <c r="G22" s="7">
        <v>48.67</v>
      </c>
      <c r="H22" s="447">
        <v>0.54</v>
      </c>
    </row>
    <row r="23" spans="1:8" ht="16" customHeight="1" x14ac:dyDescent="0.25">
      <c r="A23" s="123">
        <v>15</v>
      </c>
      <c r="B23" s="4" t="s">
        <v>39</v>
      </c>
      <c r="C23" s="16">
        <v>290989</v>
      </c>
      <c r="D23" s="7">
        <v>-36.5</v>
      </c>
      <c r="E23" s="16">
        <v>4397</v>
      </c>
      <c r="F23" s="7">
        <v>46.49</v>
      </c>
      <c r="G23" s="7">
        <v>41.85</v>
      </c>
      <c r="H23" s="447">
        <v>0.69</v>
      </c>
    </row>
    <row r="24" spans="1:8" ht="16" customHeight="1" x14ac:dyDescent="0.25">
      <c r="A24" s="120"/>
      <c r="B24" s="37" t="s">
        <v>42</v>
      </c>
      <c r="C24" s="448">
        <v>8709682</v>
      </c>
      <c r="D24" s="44">
        <v>8.0299999999999994</v>
      </c>
      <c r="E24" s="448">
        <v>123345</v>
      </c>
      <c r="F24" s="44">
        <v>57.67</v>
      </c>
      <c r="G24" s="44">
        <v>59</v>
      </c>
      <c r="H24" s="449">
        <v>20.61</v>
      </c>
    </row>
    <row r="25" spans="1:8" ht="16" customHeight="1" x14ac:dyDescent="0.25">
      <c r="A25" s="123">
        <v>16</v>
      </c>
      <c r="B25" s="4" t="s">
        <v>59</v>
      </c>
      <c r="C25" s="16">
        <v>240135</v>
      </c>
      <c r="D25" s="7">
        <v>3.2</v>
      </c>
      <c r="E25" s="16">
        <v>-1666</v>
      </c>
      <c r="F25" s="7">
        <v>42.24</v>
      </c>
      <c r="G25" s="7">
        <v>44.81</v>
      </c>
      <c r="H25" s="447">
        <v>0.56999999999999995</v>
      </c>
    </row>
    <row r="26" spans="1:8" ht="16" customHeight="1" x14ac:dyDescent="0.25">
      <c r="A26" s="123">
        <v>17</v>
      </c>
      <c r="B26" s="4" t="s">
        <v>64</v>
      </c>
      <c r="C26" s="16">
        <v>337951</v>
      </c>
      <c r="D26" s="7">
        <v>-9.84</v>
      </c>
      <c r="E26" s="16">
        <v>0</v>
      </c>
      <c r="F26" s="7">
        <v>75.03</v>
      </c>
      <c r="G26" s="7">
        <v>95.35</v>
      </c>
      <c r="H26" s="447">
        <v>0.8</v>
      </c>
    </row>
    <row r="27" spans="1:8" ht="16" customHeight="1" x14ac:dyDescent="0.25">
      <c r="A27" s="123">
        <v>18</v>
      </c>
      <c r="B27" s="4" t="s">
        <v>56</v>
      </c>
      <c r="C27" s="16">
        <v>45559</v>
      </c>
      <c r="D27" s="7">
        <v>12.67</v>
      </c>
      <c r="E27" s="16" t="s">
        <v>217</v>
      </c>
      <c r="F27" s="7">
        <v>12.31</v>
      </c>
      <c r="G27" s="7">
        <v>9.5399999999999991</v>
      </c>
      <c r="H27" s="447">
        <v>0.11</v>
      </c>
    </row>
    <row r="28" spans="1:8" ht="16" customHeight="1" x14ac:dyDescent="0.25">
      <c r="A28" s="123">
        <v>19</v>
      </c>
      <c r="B28" s="4" t="s">
        <v>63</v>
      </c>
      <c r="C28" s="16">
        <v>256658</v>
      </c>
      <c r="D28" s="7">
        <v>10.99</v>
      </c>
      <c r="E28" s="16">
        <v>-458</v>
      </c>
      <c r="F28" s="7">
        <v>84.15</v>
      </c>
      <c r="G28" s="7">
        <v>50.7</v>
      </c>
      <c r="H28" s="447">
        <v>0.61</v>
      </c>
    </row>
    <row r="29" spans="1:8" ht="16" customHeight="1" x14ac:dyDescent="0.25">
      <c r="A29" s="123">
        <v>20</v>
      </c>
      <c r="B29" s="4" t="s">
        <v>46</v>
      </c>
      <c r="C29" s="16">
        <v>43162</v>
      </c>
      <c r="D29" s="7">
        <v>-31.73</v>
      </c>
      <c r="E29" s="16">
        <v>3865</v>
      </c>
      <c r="F29" s="7">
        <v>14.38</v>
      </c>
      <c r="G29" s="7">
        <v>20.47</v>
      </c>
      <c r="H29" s="447">
        <v>0.1</v>
      </c>
    </row>
    <row r="30" spans="1:8" ht="16" customHeight="1" x14ac:dyDescent="0.25">
      <c r="A30" s="123">
        <v>21</v>
      </c>
      <c r="B30" s="4" t="s">
        <v>51</v>
      </c>
      <c r="C30" s="16">
        <v>130870</v>
      </c>
      <c r="D30" s="7">
        <v>-14.43</v>
      </c>
      <c r="E30" s="16">
        <v>1313</v>
      </c>
      <c r="F30" s="7">
        <v>46.74</v>
      </c>
      <c r="G30" s="7">
        <v>46.22</v>
      </c>
      <c r="H30" s="447">
        <v>0.31</v>
      </c>
    </row>
    <row r="31" spans="1:8" ht="16" customHeight="1" x14ac:dyDescent="0.25">
      <c r="A31" s="123">
        <v>22</v>
      </c>
      <c r="B31" s="4" t="s">
        <v>101</v>
      </c>
      <c r="C31" s="16">
        <v>164955</v>
      </c>
      <c r="D31" s="7">
        <v>129.19</v>
      </c>
      <c r="E31" s="16">
        <v>61022</v>
      </c>
      <c r="F31" s="7">
        <v>60.04</v>
      </c>
      <c r="G31" s="7">
        <v>14.13</v>
      </c>
      <c r="H31" s="447">
        <v>0.39</v>
      </c>
    </row>
    <row r="32" spans="1:8" ht="16" customHeight="1" x14ac:dyDescent="0.25">
      <c r="A32" s="123">
        <v>23</v>
      </c>
      <c r="B32" s="4" t="s">
        <v>70</v>
      </c>
      <c r="C32" s="16">
        <v>160608</v>
      </c>
      <c r="D32" s="7">
        <v>45.75</v>
      </c>
      <c r="E32" s="16">
        <v>4474</v>
      </c>
      <c r="F32" s="7">
        <v>59.04</v>
      </c>
      <c r="G32" s="7">
        <v>43.84</v>
      </c>
      <c r="H32" s="447">
        <v>0.38</v>
      </c>
    </row>
    <row r="33" spans="1:8" ht="16" customHeight="1" x14ac:dyDescent="0.25">
      <c r="A33" s="123">
        <v>24</v>
      </c>
      <c r="B33" s="4" t="s">
        <v>66</v>
      </c>
      <c r="C33" s="16">
        <v>158200</v>
      </c>
      <c r="D33" s="7">
        <v>32.81</v>
      </c>
      <c r="E33" s="16" t="s">
        <v>217</v>
      </c>
      <c r="F33" s="7">
        <v>58.39</v>
      </c>
      <c r="G33" s="7">
        <v>42.2</v>
      </c>
      <c r="H33" s="447">
        <v>0.37</v>
      </c>
    </row>
    <row r="34" spans="1:8" ht="16" customHeight="1" x14ac:dyDescent="0.25">
      <c r="A34" s="123">
        <v>25</v>
      </c>
      <c r="B34" s="4" t="s">
        <v>76</v>
      </c>
      <c r="C34" s="16">
        <v>156935</v>
      </c>
      <c r="D34" s="7">
        <v>343.52</v>
      </c>
      <c r="E34" s="16">
        <v>10819</v>
      </c>
      <c r="F34" s="7">
        <v>62.38</v>
      </c>
      <c r="G34" s="7">
        <v>22.19</v>
      </c>
      <c r="H34" s="447">
        <v>0.37</v>
      </c>
    </row>
    <row r="35" spans="1:8" ht="16" customHeight="1" x14ac:dyDescent="0.25">
      <c r="A35" s="123">
        <v>26</v>
      </c>
      <c r="B35" s="4" t="s">
        <v>54</v>
      </c>
      <c r="C35" s="16">
        <v>37760</v>
      </c>
      <c r="D35" s="7">
        <v>-10.65</v>
      </c>
      <c r="E35" s="16">
        <v>-319</v>
      </c>
      <c r="F35" s="7">
        <v>17.57</v>
      </c>
      <c r="G35" s="7">
        <v>25.7</v>
      </c>
      <c r="H35" s="447">
        <v>0.09</v>
      </c>
    </row>
    <row r="36" spans="1:8" ht="16" customHeight="1" x14ac:dyDescent="0.25">
      <c r="A36" s="123">
        <v>27</v>
      </c>
      <c r="B36" s="4" t="s">
        <v>105</v>
      </c>
      <c r="C36" s="16">
        <v>112761</v>
      </c>
      <c r="D36" s="7">
        <v>-15.13</v>
      </c>
      <c r="E36" s="16">
        <v>318</v>
      </c>
      <c r="F36" s="7">
        <v>53.41</v>
      </c>
      <c r="G36" s="7">
        <v>99.73</v>
      </c>
      <c r="H36" s="447">
        <v>0.27</v>
      </c>
    </row>
    <row r="37" spans="1:8" ht="16" customHeight="1" x14ac:dyDescent="0.25">
      <c r="A37" s="123">
        <v>28</v>
      </c>
      <c r="B37" s="4" t="s">
        <v>50</v>
      </c>
      <c r="C37" s="16">
        <v>74903</v>
      </c>
      <c r="D37" s="7">
        <v>-3.31</v>
      </c>
      <c r="E37" s="16">
        <v>-400</v>
      </c>
      <c r="F37" s="7">
        <v>49.63</v>
      </c>
      <c r="G37" s="7">
        <v>46.8</v>
      </c>
      <c r="H37" s="447">
        <v>0.18</v>
      </c>
    </row>
    <row r="38" spans="1:8" ht="16" customHeight="1" x14ac:dyDescent="0.25">
      <c r="A38" s="123">
        <v>29</v>
      </c>
      <c r="B38" s="4" t="s">
        <v>82</v>
      </c>
      <c r="C38" s="16">
        <v>80517</v>
      </c>
      <c r="D38" s="7">
        <v>49.28</v>
      </c>
      <c r="E38" s="16">
        <v>505</v>
      </c>
      <c r="F38" s="7">
        <v>60.18</v>
      </c>
      <c r="G38" s="7">
        <v>76.760000000000005</v>
      </c>
      <c r="H38" s="447">
        <v>0.19</v>
      </c>
    </row>
    <row r="39" spans="1:8" ht="16" customHeight="1" x14ac:dyDescent="0.25">
      <c r="A39" s="123">
        <v>30</v>
      </c>
      <c r="B39" s="4" t="s">
        <v>81</v>
      </c>
      <c r="C39" s="16">
        <v>11045</v>
      </c>
      <c r="D39" s="7">
        <v>16.16</v>
      </c>
      <c r="E39" s="16" t="s">
        <v>217</v>
      </c>
      <c r="F39" s="7">
        <v>9.9700000000000006</v>
      </c>
      <c r="G39" s="7">
        <v>10.96</v>
      </c>
      <c r="H39" s="447">
        <v>0.03</v>
      </c>
    </row>
    <row r="40" spans="1:8" ht="16" customHeight="1" x14ac:dyDescent="0.25">
      <c r="A40" s="123">
        <v>31</v>
      </c>
      <c r="B40" s="4" t="s">
        <v>107</v>
      </c>
      <c r="C40" s="16">
        <v>57567</v>
      </c>
      <c r="D40" s="7">
        <v>57.24</v>
      </c>
      <c r="E40" s="16">
        <v>-174</v>
      </c>
      <c r="F40" s="7">
        <v>55.15</v>
      </c>
      <c r="G40" s="7">
        <v>71.14</v>
      </c>
      <c r="H40" s="447">
        <v>0.14000000000000001</v>
      </c>
    </row>
    <row r="41" spans="1:8" ht="16" customHeight="1" x14ac:dyDescent="0.25">
      <c r="A41" s="123">
        <v>32</v>
      </c>
      <c r="B41" s="4" t="s">
        <v>79</v>
      </c>
      <c r="C41" s="16">
        <v>3236</v>
      </c>
      <c r="D41" s="7">
        <v>681.58</v>
      </c>
      <c r="E41" s="16" t="s">
        <v>217</v>
      </c>
      <c r="F41" s="7">
        <v>4.12</v>
      </c>
      <c r="G41" s="7">
        <v>0.46</v>
      </c>
      <c r="H41" s="447">
        <v>0.01</v>
      </c>
    </row>
    <row r="42" spans="1:8" ht="16" customHeight="1" x14ac:dyDescent="0.25">
      <c r="A42" s="123">
        <v>33</v>
      </c>
      <c r="B42" s="4" t="s">
        <v>68</v>
      </c>
      <c r="C42" s="16">
        <v>33277</v>
      </c>
      <c r="D42" s="7">
        <v>-15.6</v>
      </c>
      <c r="E42" s="16">
        <v>584</v>
      </c>
      <c r="F42" s="7">
        <v>43.51</v>
      </c>
      <c r="G42" s="7">
        <v>28.8</v>
      </c>
      <c r="H42" s="447">
        <v>0.08</v>
      </c>
    </row>
    <row r="43" spans="1:8" ht="16" customHeight="1" x14ac:dyDescent="0.25">
      <c r="A43" s="123">
        <v>34</v>
      </c>
      <c r="B43" s="4" t="s">
        <v>55</v>
      </c>
      <c r="C43" s="16">
        <v>38009</v>
      </c>
      <c r="D43" s="7">
        <v>-13.8</v>
      </c>
      <c r="E43" s="16">
        <v>388</v>
      </c>
      <c r="F43" s="7">
        <v>61.5</v>
      </c>
      <c r="G43" s="7">
        <v>47.17</v>
      </c>
      <c r="H43" s="447">
        <v>0.09</v>
      </c>
    </row>
    <row r="44" spans="1:8" ht="16" customHeight="1" x14ac:dyDescent="0.25">
      <c r="A44" s="123">
        <v>35</v>
      </c>
      <c r="B44" s="4" t="s">
        <v>215</v>
      </c>
      <c r="C44" s="16">
        <v>18092</v>
      </c>
      <c r="D44" s="7">
        <v>-802.08</v>
      </c>
      <c r="E44" s="16" t="s">
        <v>217</v>
      </c>
      <c r="F44" s="7">
        <v>59.29</v>
      </c>
      <c r="G44" s="7">
        <v>-6.81</v>
      </c>
      <c r="H44" s="447">
        <v>0.04</v>
      </c>
    </row>
    <row r="45" spans="1:8" ht="16" customHeight="1" x14ac:dyDescent="0.25">
      <c r="A45" s="123">
        <v>36</v>
      </c>
      <c r="B45" s="4" t="s">
        <v>45</v>
      </c>
      <c r="C45" s="16">
        <v>2260</v>
      </c>
      <c r="D45" s="7">
        <v>-730.54</v>
      </c>
      <c r="E45" s="16" t="s">
        <v>217</v>
      </c>
      <c r="F45" s="7">
        <v>9.1</v>
      </c>
      <c r="G45" s="7">
        <v>-32.94</v>
      </c>
      <c r="H45" s="447">
        <v>0.01</v>
      </c>
    </row>
    <row r="46" spans="1:8" ht="16" customHeight="1" x14ac:dyDescent="0.25">
      <c r="A46" s="123">
        <v>37</v>
      </c>
      <c r="B46" s="4" t="s">
        <v>73</v>
      </c>
      <c r="C46" s="16">
        <v>2566</v>
      </c>
      <c r="D46" s="7">
        <v>-90.6</v>
      </c>
      <c r="E46" s="16">
        <v>244</v>
      </c>
      <c r="F46" s="7">
        <v>12.43</v>
      </c>
      <c r="G46" s="7">
        <v>103.66</v>
      </c>
      <c r="H46" s="447">
        <v>0.01</v>
      </c>
    </row>
    <row r="47" spans="1:8" ht="16" customHeight="1" x14ac:dyDescent="0.25">
      <c r="A47" s="123">
        <v>38</v>
      </c>
      <c r="B47" s="4" t="s">
        <v>58</v>
      </c>
      <c r="C47" s="16">
        <v>68100</v>
      </c>
      <c r="D47" s="7">
        <v>17.54</v>
      </c>
      <c r="E47" s="16">
        <v>496</v>
      </c>
      <c r="F47" s="7" t="s">
        <v>218</v>
      </c>
      <c r="G47" s="7" t="s">
        <v>218</v>
      </c>
      <c r="H47" s="447">
        <v>0.16</v>
      </c>
    </row>
    <row r="48" spans="1:8" ht="16" customHeight="1" x14ac:dyDescent="0.25">
      <c r="A48" s="124">
        <v>39</v>
      </c>
      <c r="B48" s="50" t="s">
        <v>112</v>
      </c>
      <c r="C48" s="16">
        <v>36098</v>
      </c>
      <c r="D48" s="7">
        <v>2.75</v>
      </c>
      <c r="E48" s="16" t="s">
        <v>217</v>
      </c>
      <c r="F48" s="7" t="s">
        <v>218</v>
      </c>
      <c r="G48" s="7" t="s">
        <v>218</v>
      </c>
      <c r="H48" s="447">
        <v>0.09</v>
      </c>
    </row>
    <row r="49" spans="1:11" ht="16" customHeight="1" x14ac:dyDescent="0.25">
      <c r="A49" s="135"/>
      <c r="B49" s="24" t="s">
        <v>97</v>
      </c>
      <c r="C49" s="448">
        <v>2271226</v>
      </c>
      <c r="D49" s="44">
        <v>14.36</v>
      </c>
      <c r="E49" s="448">
        <v>81013</v>
      </c>
      <c r="F49" s="44">
        <v>49.78</v>
      </c>
      <c r="G49" s="44">
        <v>42</v>
      </c>
      <c r="H49" s="449">
        <v>5.38</v>
      </c>
    </row>
    <row r="50" spans="1:11" ht="16" customHeight="1" thickBot="1" x14ac:dyDescent="0.3">
      <c r="A50" s="136"/>
      <c r="B50" s="31" t="s">
        <v>98</v>
      </c>
      <c r="C50" s="450">
        <v>42250079</v>
      </c>
      <c r="D50" s="451">
        <v>43.28</v>
      </c>
      <c r="E50" s="450">
        <v>243308</v>
      </c>
      <c r="F50" s="451">
        <v>59.7</v>
      </c>
      <c r="G50" s="451">
        <v>49</v>
      </c>
      <c r="H50" s="452">
        <v>100</v>
      </c>
    </row>
    <row r="51" spans="1:11" x14ac:dyDescent="0.25">
      <c r="A51" s="15" t="s">
        <v>18</v>
      </c>
      <c r="B51" s="9"/>
      <c r="C51" s="9"/>
      <c r="D51" s="9"/>
      <c r="E51" s="9"/>
      <c r="F51" s="9"/>
      <c r="G51" s="9"/>
      <c r="H51" s="11"/>
      <c r="I51" s="9"/>
      <c r="J51" s="9"/>
      <c r="K51" s="9"/>
    </row>
    <row r="52" spans="1:11" x14ac:dyDescent="0.25">
      <c r="A52" s="15" t="s">
        <v>19</v>
      </c>
      <c r="B52" s="9"/>
      <c r="C52" s="9"/>
      <c r="D52" s="9"/>
      <c r="E52" s="9"/>
      <c r="F52" s="9"/>
      <c r="G52" s="9"/>
      <c r="H52" s="11"/>
      <c r="I52" s="9"/>
      <c r="J52" s="9"/>
      <c r="K52" s="9"/>
    </row>
    <row r="53" spans="1:11" x14ac:dyDescent="0.25">
      <c r="A53" s="9"/>
      <c r="B53" s="9"/>
      <c r="C53" s="9"/>
      <c r="D53" s="9"/>
      <c r="E53" s="9"/>
      <c r="F53" s="9"/>
      <c r="G53" s="9"/>
      <c r="H53" s="11"/>
      <c r="I53" s="9"/>
      <c r="J53" s="9"/>
      <c r="K53" s="9"/>
    </row>
    <row r="54" spans="1:11" x14ac:dyDescent="0.25">
      <c r="A54" s="9"/>
      <c r="B54" s="9"/>
      <c r="C54" s="11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</sheetData>
  <mergeCells count="7">
    <mergeCell ref="A2:H2"/>
    <mergeCell ref="F5:G6"/>
    <mergeCell ref="A4:A7"/>
    <mergeCell ref="B4:B7"/>
    <mergeCell ref="H4:H7"/>
    <mergeCell ref="C4:G4"/>
    <mergeCell ref="C5:C7"/>
  </mergeCells>
  <phoneticPr fontId="0" type="noConversion"/>
  <printOptions horizontalCentered="1"/>
  <pageMargins left="0.19685039370078741" right="0.19685039370078741" top="0.59055118110236227" bottom="0.86614173228346458" header="0" footer="0"/>
  <pageSetup scale="83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21BB-12AF-4935-B1F6-CF0753F551D8}">
  <dimension ref="A1:N18"/>
  <sheetViews>
    <sheetView zoomScaleNormal="100" workbookViewId="0">
      <selection activeCell="I11" sqref="I11"/>
    </sheetView>
  </sheetViews>
  <sheetFormatPr baseColWidth="10" defaultRowHeight="12.5" x14ac:dyDescent="0.25"/>
  <cols>
    <col min="1" max="1" width="3.7265625" customWidth="1"/>
    <col min="2" max="2" width="21.6328125" customWidth="1"/>
    <col min="3" max="5" width="10.7265625" customWidth="1"/>
    <col min="6" max="6" width="13" customWidth="1"/>
    <col min="7" max="7" width="12.81640625" customWidth="1"/>
    <col min="8" max="8" width="8.54296875" customWidth="1"/>
  </cols>
  <sheetData>
    <row r="1" spans="1:14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4" ht="22.5" customHeight="1" x14ac:dyDescent="0.25">
      <c r="A2" s="491" t="str">
        <f>+Indice!D70</f>
        <v>Reafianzamiento</v>
      </c>
      <c r="B2" s="491"/>
      <c r="C2" s="491"/>
      <c r="D2" s="491"/>
      <c r="E2" s="491"/>
      <c r="F2" s="491"/>
      <c r="G2" s="491"/>
      <c r="H2" s="491"/>
    </row>
    <row r="3" spans="1:14" ht="13" thickBot="1" x14ac:dyDescent="0.3">
      <c r="A3" s="77"/>
      <c r="B3" s="2"/>
      <c r="C3" s="2"/>
      <c r="D3" s="2"/>
      <c r="E3" s="2"/>
      <c r="F3" s="2"/>
      <c r="G3" s="2"/>
      <c r="H3" s="78" t="s">
        <v>1</v>
      </c>
    </row>
    <row r="4" spans="1:14" ht="12.75" customHeight="1" x14ac:dyDescent="0.3">
      <c r="A4" s="540" t="s">
        <v>16</v>
      </c>
      <c r="B4" s="543" t="s">
        <v>27</v>
      </c>
      <c r="C4" s="603" t="s">
        <v>3</v>
      </c>
      <c r="D4" s="604"/>
      <c r="E4" s="604"/>
      <c r="F4" s="604"/>
      <c r="G4" s="605"/>
      <c r="H4" s="537" t="s">
        <v>167</v>
      </c>
    </row>
    <row r="5" spans="1:14" x14ac:dyDescent="0.25">
      <c r="A5" s="541"/>
      <c r="B5" s="544" t="s">
        <v>0</v>
      </c>
      <c r="C5" s="150" t="s">
        <v>5</v>
      </c>
      <c r="D5" s="150" t="s">
        <v>5</v>
      </c>
      <c r="E5" s="151" t="s">
        <v>4</v>
      </c>
      <c r="F5" s="546" t="s">
        <v>212</v>
      </c>
      <c r="G5" s="547"/>
      <c r="H5" s="538"/>
    </row>
    <row r="6" spans="1:14" ht="13" thickBot="1" x14ac:dyDescent="0.3">
      <c r="A6" s="542"/>
      <c r="B6" s="545" t="s">
        <v>0</v>
      </c>
      <c r="C6" s="152">
        <v>2019</v>
      </c>
      <c r="D6" s="152">
        <v>2018</v>
      </c>
      <c r="E6" s="114" t="s">
        <v>17</v>
      </c>
      <c r="F6" s="153">
        <v>2019</v>
      </c>
      <c r="G6" s="154">
        <v>2018</v>
      </c>
      <c r="H6" s="539"/>
    </row>
    <row r="7" spans="1:14" ht="17.149999999999999" customHeight="1" x14ac:dyDescent="0.25">
      <c r="A7" s="139">
        <v>1</v>
      </c>
      <c r="B7" s="299" t="s">
        <v>211</v>
      </c>
      <c r="C7" s="300">
        <v>63</v>
      </c>
      <c r="D7" s="300">
        <v>2019</v>
      </c>
      <c r="E7" s="301">
        <v>-96.879643387815747</v>
      </c>
      <c r="F7" s="392">
        <v>1.86</v>
      </c>
      <c r="G7" s="392">
        <v>46.4</v>
      </c>
      <c r="H7" s="302">
        <v>4.976523448114608E-3</v>
      </c>
    </row>
    <row r="8" spans="1:14" ht="17.149999999999999" customHeight="1" x14ac:dyDescent="0.25">
      <c r="A8" s="123">
        <v>2</v>
      </c>
      <c r="B8" s="303" t="s">
        <v>210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415">
        <v>0</v>
      </c>
    </row>
    <row r="9" spans="1:14" ht="17.149999999999999" customHeight="1" thickBot="1" x14ac:dyDescent="0.3">
      <c r="A9" s="320"/>
      <c r="B9" s="312" t="s">
        <v>98</v>
      </c>
      <c r="C9" s="313">
        <v>63</v>
      </c>
      <c r="D9" s="313">
        <v>2019</v>
      </c>
      <c r="E9" s="314">
        <v>-96.879643387815747</v>
      </c>
      <c r="F9" s="314">
        <v>1.86</v>
      </c>
      <c r="G9" s="314">
        <v>46.39</v>
      </c>
      <c r="H9" s="315">
        <v>4.976523448114608E-3</v>
      </c>
    </row>
    <row r="10" spans="1:14" ht="17.149999999999999" customHeight="1" x14ac:dyDescent="0.25">
      <c r="A10" s="15" t="s">
        <v>18</v>
      </c>
      <c r="B10" s="1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7.149999999999999" customHeight="1" x14ac:dyDescent="0.25">
      <c r="A11" s="15" t="s">
        <v>19</v>
      </c>
      <c r="B11" s="1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7.149999999999999" customHeight="1" x14ac:dyDescent="0.25">
      <c r="A12" s="9"/>
      <c r="B12" s="9"/>
      <c r="C12" s="9"/>
      <c r="D12" s="9"/>
      <c r="E12" s="9"/>
      <c r="F12" s="9"/>
      <c r="G12" s="9"/>
      <c r="H12" s="9"/>
    </row>
    <row r="13" spans="1:14" ht="17.149999999999999" customHeight="1" x14ac:dyDescent="0.25">
      <c r="A13" s="9"/>
      <c r="B13" s="9"/>
      <c r="C13" s="414"/>
      <c r="D13" s="414"/>
      <c r="E13" s="9"/>
      <c r="F13" s="9"/>
      <c r="G13" s="9"/>
      <c r="H13" s="9"/>
    </row>
    <row r="14" spans="1:14" ht="17.149999999999999" customHeight="1" x14ac:dyDescent="0.25">
      <c r="A14" s="9"/>
      <c r="B14" s="9"/>
      <c r="C14" s="11"/>
      <c r="D14" s="11"/>
      <c r="E14" s="9"/>
      <c r="F14" s="9"/>
      <c r="G14" s="9"/>
      <c r="H14" s="9"/>
    </row>
    <row r="15" spans="1:1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"/>
      <c r="B16" s="9"/>
      <c r="C16" s="1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</sheetData>
  <mergeCells count="6">
    <mergeCell ref="C4:G4"/>
    <mergeCell ref="A2:H2"/>
    <mergeCell ref="A4:A6"/>
    <mergeCell ref="B4:B6"/>
    <mergeCell ref="H4:H6"/>
    <mergeCell ref="F5:G5"/>
  </mergeCells>
  <printOptions horizontalCentered="1"/>
  <pageMargins left="0.19685039370078741" right="0.19685039370078741" top="0.59055118110236227" bottom="0.86614173228346458" header="0" footer="0"/>
  <pageSetup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0"/>
  <sheetViews>
    <sheetView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11.26953125" customWidth="1"/>
    <col min="4" max="4" width="11.1796875" customWidth="1"/>
    <col min="5" max="5" width="12.26953125" customWidth="1"/>
    <col min="6" max="6" width="13.1796875" customWidth="1"/>
    <col min="8" max="8" width="9" customWidth="1"/>
    <col min="9" max="9" width="3.81640625" customWidth="1"/>
  </cols>
  <sheetData>
    <row r="1" spans="1:13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2"/>
      <c r="J1" s="132"/>
      <c r="K1" s="132"/>
      <c r="L1" s="132"/>
      <c r="M1" s="132"/>
    </row>
    <row r="2" spans="1:13" s="9" customFormat="1" ht="22.5" customHeight="1" x14ac:dyDescent="0.25">
      <c r="A2" s="491" t="str">
        <f>+Indice!E7</f>
        <v>Vida Individual</v>
      </c>
      <c r="B2" s="491"/>
      <c r="C2" s="491"/>
      <c r="D2" s="491"/>
      <c r="E2" s="491"/>
      <c r="F2" s="491"/>
      <c r="G2" s="491"/>
      <c r="H2" s="491"/>
      <c r="I2" s="94"/>
      <c r="J2" s="94"/>
      <c r="K2" s="94"/>
      <c r="L2" s="94"/>
      <c r="M2" s="94"/>
    </row>
    <row r="3" spans="1:13" s="9" customFormat="1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94"/>
      <c r="J3" s="94"/>
      <c r="K3" s="94"/>
      <c r="L3" s="94"/>
      <c r="M3" s="94"/>
    </row>
    <row r="4" spans="1:13" ht="15" customHeight="1" x14ac:dyDescent="0.3">
      <c r="A4" s="522" t="s">
        <v>16</v>
      </c>
      <c r="B4" s="525" t="s">
        <v>27</v>
      </c>
      <c r="C4" s="531" t="s">
        <v>2</v>
      </c>
      <c r="D4" s="532"/>
      <c r="E4" s="532"/>
      <c r="F4" s="533"/>
      <c r="G4" s="533"/>
      <c r="H4" s="528" t="s">
        <v>181</v>
      </c>
      <c r="I4" s="14"/>
      <c r="J4" s="14"/>
      <c r="K4" s="14"/>
      <c r="L4" s="14"/>
      <c r="M4" s="14"/>
    </row>
    <row r="5" spans="1:13" ht="13" x14ac:dyDescent="0.3">
      <c r="A5" s="523"/>
      <c r="B5" s="526"/>
      <c r="C5" s="526" t="s">
        <v>5</v>
      </c>
      <c r="D5" s="142"/>
      <c r="E5" s="142" t="s">
        <v>13</v>
      </c>
      <c r="F5" s="520" t="s">
        <v>6</v>
      </c>
      <c r="G5" s="521"/>
      <c r="H5" s="529"/>
      <c r="I5" s="14"/>
      <c r="J5" s="14"/>
      <c r="K5" s="14"/>
      <c r="L5" s="14"/>
      <c r="M5" s="14"/>
    </row>
    <row r="6" spans="1:13" ht="13" x14ac:dyDescent="0.3">
      <c r="A6" s="523"/>
      <c r="B6" s="526"/>
      <c r="C6" s="526"/>
      <c r="D6" s="143" t="s">
        <v>4</v>
      </c>
      <c r="E6" s="143" t="s">
        <v>14</v>
      </c>
      <c r="F6" s="520"/>
      <c r="G6" s="521"/>
      <c r="H6" s="529"/>
      <c r="I6" s="14"/>
      <c r="J6" s="14"/>
      <c r="K6" s="14"/>
      <c r="L6" s="14"/>
      <c r="M6" s="14"/>
    </row>
    <row r="7" spans="1:13" ht="13.5" thickBot="1" x14ac:dyDescent="0.35">
      <c r="A7" s="524"/>
      <c r="B7" s="527"/>
      <c r="C7" s="527"/>
      <c r="D7" s="144" t="s">
        <v>17</v>
      </c>
      <c r="E7" s="144" t="s">
        <v>5</v>
      </c>
      <c r="F7" s="145">
        <v>2019</v>
      </c>
      <c r="G7" s="137">
        <v>2018</v>
      </c>
      <c r="H7" s="530"/>
      <c r="I7" s="14"/>
      <c r="J7" s="14"/>
      <c r="K7" s="14"/>
      <c r="L7" s="14"/>
      <c r="M7" s="14"/>
    </row>
    <row r="8" spans="1:13" ht="15" customHeight="1" x14ac:dyDescent="0.25">
      <c r="A8" s="134">
        <v>1</v>
      </c>
      <c r="B8" s="299" t="s">
        <v>35</v>
      </c>
      <c r="C8" s="453">
        <v>2823918</v>
      </c>
      <c r="D8" s="392">
        <v>70.819999999999993</v>
      </c>
      <c r="E8" s="16" t="s">
        <v>217</v>
      </c>
      <c r="F8" s="392">
        <v>26</v>
      </c>
      <c r="G8" s="392">
        <v>38.369999999999997</v>
      </c>
      <c r="H8" s="454">
        <v>13.26</v>
      </c>
    </row>
    <row r="9" spans="1:13" ht="15" customHeight="1" x14ac:dyDescent="0.25">
      <c r="A9" s="119">
        <v>2</v>
      </c>
      <c r="B9" s="303" t="s">
        <v>36</v>
      </c>
      <c r="C9" s="455">
        <v>4142111</v>
      </c>
      <c r="D9" s="311">
        <v>18.239999999999998</v>
      </c>
      <c r="E9" s="455" t="s">
        <v>217</v>
      </c>
      <c r="F9" s="311">
        <v>45.13</v>
      </c>
      <c r="G9" s="311">
        <v>59.44</v>
      </c>
      <c r="H9" s="456">
        <v>19.45</v>
      </c>
    </row>
    <row r="10" spans="1:13" ht="15" customHeight="1" x14ac:dyDescent="0.25">
      <c r="A10" s="119">
        <v>3</v>
      </c>
      <c r="B10" s="303" t="s">
        <v>99</v>
      </c>
      <c r="C10" s="455">
        <v>4367998</v>
      </c>
      <c r="D10" s="311">
        <v>43.32</v>
      </c>
      <c r="E10" s="16">
        <v>0</v>
      </c>
      <c r="F10" s="311">
        <v>57.19</v>
      </c>
      <c r="G10" s="311">
        <v>51.87</v>
      </c>
      <c r="H10" s="456">
        <v>20.51</v>
      </c>
    </row>
    <row r="11" spans="1:13" ht="15" customHeight="1" x14ac:dyDescent="0.25">
      <c r="A11" s="119">
        <v>4</v>
      </c>
      <c r="B11" s="303" t="s">
        <v>31</v>
      </c>
      <c r="C11" s="455">
        <v>2967677</v>
      </c>
      <c r="D11" s="311">
        <v>16.670000000000002</v>
      </c>
      <c r="E11" s="455">
        <v>-21</v>
      </c>
      <c r="F11" s="311">
        <v>59.23</v>
      </c>
      <c r="G11" s="311">
        <v>57.16</v>
      </c>
      <c r="H11" s="456">
        <v>13.93</v>
      </c>
    </row>
    <row r="12" spans="1:13" ht="15" customHeight="1" x14ac:dyDescent="0.25">
      <c r="A12" s="119">
        <v>5</v>
      </c>
      <c r="B12" s="303" t="s">
        <v>37</v>
      </c>
      <c r="C12" s="455">
        <v>3369926</v>
      </c>
      <c r="D12" s="311">
        <v>4.1500000000000004</v>
      </c>
      <c r="E12" s="16" t="s">
        <v>217</v>
      </c>
      <c r="F12" s="311">
        <v>73.67</v>
      </c>
      <c r="G12" s="311">
        <v>74.45</v>
      </c>
      <c r="H12" s="456">
        <v>15.82</v>
      </c>
    </row>
    <row r="13" spans="1:13" ht="15" customHeight="1" x14ac:dyDescent="0.25">
      <c r="A13" s="120"/>
      <c r="B13" s="307" t="s">
        <v>34</v>
      </c>
      <c r="C13" s="457">
        <v>17671630</v>
      </c>
      <c r="D13" s="319">
        <v>26.38</v>
      </c>
      <c r="E13" s="457">
        <v>-21</v>
      </c>
      <c r="F13" s="319">
        <v>47.43</v>
      </c>
      <c r="G13" s="319">
        <v>56</v>
      </c>
      <c r="H13" s="458">
        <v>82.96</v>
      </c>
    </row>
    <row r="14" spans="1:13" ht="15" customHeight="1" x14ac:dyDescent="0.25">
      <c r="A14" s="119">
        <v>6</v>
      </c>
      <c r="B14" s="303" t="s">
        <v>103</v>
      </c>
      <c r="C14" s="455">
        <v>1017097</v>
      </c>
      <c r="D14" s="311">
        <v>54.88</v>
      </c>
      <c r="E14" s="455">
        <v>408</v>
      </c>
      <c r="F14" s="311">
        <v>59.76</v>
      </c>
      <c r="G14" s="311">
        <v>53.95</v>
      </c>
      <c r="H14" s="456">
        <v>4.7699999999999996</v>
      </c>
    </row>
    <row r="15" spans="1:13" ht="15" customHeight="1" x14ac:dyDescent="0.25">
      <c r="A15" s="119">
        <v>7</v>
      </c>
      <c r="B15" s="303" t="s">
        <v>33</v>
      </c>
      <c r="C15" s="455">
        <v>897584</v>
      </c>
      <c r="D15" s="311">
        <v>28.8</v>
      </c>
      <c r="E15" s="16" t="s">
        <v>217</v>
      </c>
      <c r="F15" s="311">
        <v>109.67</v>
      </c>
      <c r="G15" s="311">
        <v>93.8</v>
      </c>
      <c r="H15" s="456">
        <v>4.21</v>
      </c>
    </row>
    <row r="16" spans="1:13" ht="15" customHeight="1" x14ac:dyDescent="0.25">
      <c r="A16" s="119">
        <v>8</v>
      </c>
      <c r="B16" s="303" t="s">
        <v>38</v>
      </c>
      <c r="C16" s="455">
        <v>548101</v>
      </c>
      <c r="D16" s="311">
        <v>-9.5500000000000007</v>
      </c>
      <c r="E16" s="16" t="s">
        <v>217</v>
      </c>
      <c r="F16" s="311">
        <v>69.930000000000007</v>
      </c>
      <c r="G16" s="311">
        <v>75.92</v>
      </c>
      <c r="H16" s="456">
        <v>2.57</v>
      </c>
    </row>
    <row r="17" spans="1:8" ht="15" customHeight="1" x14ac:dyDescent="0.25">
      <c r="A17" s="119">
        <v>9</v>
      </c>
      <c r="B17" s="303" t="s">
        <v>32</v>
      </c>
      <c r="C17" s="455">
        <v>58601</v>
      </c>
      <c r="D17" s="311">
        <v>-54.81</v>
      </c>
      <c r="E17" s="455">
        <v>-4656</v>
      </c>
      <c r="F17" s="311">
        <v>7.98</v>
      </c>
      <c r="G17" s="311">
        <v>25.36</v>
      </c>
      <c r="H17" s="456">
        <v>0.28000000000000003</v>
      </c>
    </row>
    <row r="18" spans="1:8" ht="15" customHeight="1" x14ac:dyDescent="0.25">
      <c r="A18" s="119">
        <v>10</v>
      </c>
      <c r="B18" s="303" t="s">
        <v>53</v>
      </c>
      <c r="C18" s="455">
        <v>262027</v>
      </c>
      <c r="D18" s="311">
        <v>-26.7</v>
      </c>
      <c r="E18" s="16" t="s">
        <v>217</v>
      </c>
      <c r="F18" s="311">
        <v>43.61</v>
      </c>
      <c r="G18" s="311">
        <v>63.53</v>
      </c>
      <c r="H18" s="456">
        <v>1.23</v>
      </c>
    </row>
    <row r="19" spans="1:8" ht="15" customHeight="1" x14ac:dyDescent="0.25">
      <c r="A19" s="119">
        <v>11</v>
      </c>
      <c r="B19" s="303" t="s">
        <v>47</v>
      </c>
      <c r="C19" s="455">
        <v>152300</v>
      </c>
      <c r="D19" s="311">
        <v>-45.34</v>
      </c>
      <c r="E19" s="16" t="s">
        <v>217</v>
      </c>
      <c r="F19" s="311">
        <v>29.98</v>
      </c>
      <c r="G19" s="311">
        <v>62.72</v>
      </c>
      <c r="H19" s="456">
        <v>0.71</v>
      </c>
    </row>
    <row r="20" spans="1:8" ht="15" customHeight="1" x14ac:dyDescent="0.25">
      <c r="A20" s="119">
        <v>12</v>
      </c>
      <c r="B20" s="303" t="s">
        <v>102</v>
      </c>
      <c r="C20" s="455">
        <v>225036</v>
      </c>
      <c r="D20" s="311">
        <v>64.599999999999994</v>
      </c>
      <c r="E20" s="16" t="s">
        <v>217</v>
      </c>
      <c r="F20" s="311">
        <v>51.62</v>
      </c>
      <c r="G20" s="311">
        <v>44.72</v>
      </c>
      <c r="H20" s="456">
        <v>1.06</v>
      </c>
    </row>
    <row r="21" spans="1:8" ht="15" customHeight="1" x14ac:dyDescent="0.25">
      <c r="A21" s="119">
        <v>13</v>
      </c>
      <c r="B21" s="303" t="s">
        <v>56</v>
      </c>
      <c r="C21" s="455">
        <v>36083</v>
      </c>
      <c r="D21" s="311">
        <v>9.11</v>
      </c>
      <c r="E21" s="16" t="s">
        <v>217</v>
      </c>
      <c r="F21" s="311">
        <v>10.75</v>
      </c>
      <c r="G21" s="311">
        <v>8.51</v>
      </c>
      <c r="H21" s="456">
        <v>0.17</v>
      </c>
    </row>
    <row r="22" spans="1:8" ht="15" customHeight="1" x14ac:dyDescent="0.25">
      <c r="A22" s="119">
        <v>14</v>
      </c>
      <c r="B22" s="303" t="s">
        <v>64</v>
      </c>
      <c r="C22" s="455">
        <v>169324</v>
      </c>
      <c r="D22" s="311">
        <v>-8.9700000000000006</v>
      </c>
      <c r="E22" s="16" t="s">
        <v>217</v>
      </c>
      <c r="F22" s="311">
        <v>58.24</v>
      </c>
      <c r="G22" s="311">
        <v>61.58</v>
      </c>
      <c r="H22" s="456">
        <v>0.79</v>
      </c>
    </row>
    <row r="23" spans="1:8" ht="15" customHeight="1" x14ac:dyDescent="0.25">
      <c r="A23" s="119">
        <v>15</v>
      </c>
      <c r="B23" s="303" t="s">
        <v>39</v>
      </c>
      <c r="C23" s="455">
        <v>86969</v>
      </c>
      <c r="D23" s="311">
        <v>4.1399999999999997</v>
      </c>
      <c r="E23" s="455" t="s">
        <v>217</v>
      </c>
      <c r="F23" s="311">
        <v>53.97</v>
      </c>
      <c r="G23" s="311">
        <v>59.75</v>
      </c>
      <c r="H23" s="456">
        <v>0.41</v>
      </c>
    </row>
    <row r="24" spans="1:8" ht="15" customHeight="1" x14ac:dyDescent="0.25">
      <c r="A24" s="120"/>
      <c r="B24" s="307" t="s">
        <v>42</v>
      </c>
      <c r="C24" s="457">
        <v>3453121</v>
      </c>
      <c r="D24" s="319">
        <v>9.11</v>
      </c>
      <c r="E24" s="457">
        <v>-4248</v>
      </c>
      <c r="F24" s="319">
        <v>54.2</v>
      </c>
      <c r="G24" s="319">
        <v>58</v>
      </c>
      <c r="H24" s="458">
        <v>16.21</v>
      </c>
    </row>
    <row r="25" spans="1:8" ht="15" customHeight="1" x14ac:dyDescent="0.25">
      <c r="A25" s="119">
        <v>16</v>
      </c>
      <c r="B25" s="303" t="s">
        <v>70</v>
      </c>
      <c r="C25" s="455">
        <v>52285</v>
      </c>
      <c r="D25" s="311">
        <v>1.18</v>
      </c>
      <c r="E25" s="16" t="s">
        <v>217</v>
      </c>
      <c r="F25" s="311">
        <v>39.81</v>
      </c>
      <c r="G25" s="311">
        <v>40.9</v>
      </c>
      <c r="H25" s="456">
        <v>0.25</v>
      </c>
    </row>
    <row r="26" spans="1:8" ht="15" customHeight="1" x14ac:dyDescent="0.25">
      <c r="A26" s="119">
        <v>17</v>
      </c>
      <c r="B26" s="303" t="s">
        <v>81</v>
      </c>
      <c r="C26" s="455">
        <v>11045</v>
      </c>
      <c r="D26" s="311">
        <v>16.16</v>
      </c>
      <c r="E26" s="16" t="s">
        <v>217</v>
      </c>
      <c r="F26" s="311">
        <v>9.9700000000000006</v>
      </c>
      <c r="G26" s="311">
        <v>10.96</v>
      </c>
      <c r="H26" s="456">
        <v>0.05</v>
      </c>
    </row>
    <row r="27" spans="1:8" ht="15" customHeight="1" x14ac:dyDescent="0.25">
      <c r="A27" s="119">
        <v>18</v>
      </c>
      <c r="B27" s="303" t="s">
        <v>101</v>
      </c>
      <c r="C27" s="455">
        <v>5422</v>
      </c>
      <c r="D27" s="311">
        <v>332.17</v>
      </c>
      <c r="E27" s="16">
        <v>35</v>
      </c>
      <c r="F27" s="311">
        <v>5.44</v>
      </c>
      <c r="G27" s="311">
        <v>2.08</v>
      </c>
      <c r="H27" s="456">
        <v>0.03</v>
      </c>
    </row>
    <row r="28" spans="1:8" ht="15" customHeight="1" x14ac:dyDescent="0.25">
      <c r="A28" s="119">
        <v>19</v>
      </c>
      <c r="B28" s="303" t="s">
        <v>79</v>
      </c>
      <c r="C28" s="455">
        <v>3283</v>
      </c>
      <c r="D28" s="311">
        <v>615.53</v>
      </c>
      <c r="E28" s="455" t="s">
        <v>217</v>
      </c>
      <c r="F28" s="311">
        <v>4.22</v>
      </c>
      <c r="G28" s="311">
        <v>0.51</v>
      </c>
      <c r="H28" s="456">
        <v>0.02</v>
      </c>
    </row>
    <row r="29" spans="1:8" ht="15" customHeight="1" x14ac:dyDescent="0.25">
      <c r="A29" s="119">
        <v>20</v>
      </c>
      <c r="B29" s="303" t="s">
        <v>63</v>
      </c>
      <c r="C29" s="455">
        <v>25681</v>
      </c>
      <c r="D29" s="311">
        <v>510.09</v>
      </c>
      <c r="E29" s="16" t="s">
        <v>217</v>
      </c>
      <c r="F29" s="311">
        <v>58.15</v>
      </c>
      <c r="G29" s="311">
        <v>8.9499999999999993</v>
      </c>
      <c r="H29" s="456">
        <v>0.12</v>
      </c>
    </row>
    <row r="30" spans="1:8" ht="15" customHeight="1" x14ac:dyDescent="0.25">
      <c r="A30" s="119">
        <v>21</v>
      </c>
      <c r="B30" s="303" t="s">
        <v>61</v>
      </c>
      <c r="C30" s="455">
        <v>8707</v>
      </c>
      <c r="D30" s="311">
        <v>7.21</v>
      </c>
      <c r="E30" s="16" t="s">
        <v>217</v>
      </c>
      <c r="F30" s="311">
        <v>23.95</v>
      </c>
      <c r="G30" s="311">
        <v>21.59</v>
      </c>
      <c r="H30" s="456">
        <v>0.04</v>
      </c>
    </row>
    <row r="31" spans="1:8" ht="15" customHeight="1" x14ac:dyDescent="0.25">
      <c r="A31" s="119">
        <v>22</v>
      </c>
      <c r="B31" s="303" t="s">
        <v>55</v>
      </c>
      <c r="C31" s="455">
        <v>21269</v>
      </c>
      <c r="D31" s="311">
        <v>588.04</v>
      </c>
      <c r="E31" s="455" t="s">
        <v>217</v>
      </c>
      <c r="F31" s="311">
        <v>66.239999999999995</v>
      </c>
      <c r="G31" s="311">
        <v>10.86</v>
      </c>
      <c r="H31" s="456">
        <v>0.1</v>
      </c>
    </row>
    <row r="32" spans="1:8" ht="15" customHeight="1" x14ac:dyDescent="0.25">
      <c r="A32" s="119">
        <v>23</v>
      </c>
      <c r="B32" s="303" t="s">
        <v>65</v>
      </c>
      <c r="C32" s="455">
        <v>1101</v>
      </c>
      <c r="D32" s="311">
        <v>-21.33</v>
      </c>
      <c r="E32" s="455" t="s">
        <v>217</v>
      </c>
      <c r="F32" s="311">
        <v>3.56</v>
      </c>
      <c r="G32" s="311">
        <v>19.809999999999999</v>
      </c>
      <c r="H32" s="456">
        <v>0.01</v>
      </c>
    </row>
    <row r="33" spans="1:11" ht="15" customHeight="1" x14ac:dyDescent="0.25">
      <c r="A33" s="119">
        <v>24</v>
      </c>
      <c r="B33" s="303" t="s">
        <v>46</v>
      </c>
      <c r="C33" s="455">
        <v>984</v>
      </c>
      <c r="D33" s="311">
        <v>-1.28</v>
      </c>
      <c r="E33" s="16" t="s">
        <v>217</v>
      </c>
      <c r="F33" s="311">
        <v>4.2699999999999996</v>
      </c>
      <c r="G33" s="311">
        <v>8.59</v>
      </c>
      <c r="H33" s="456">
        <v>0</v>
      </c>
    </row>
    <row r="34" spans="1:11" ht="15" customHeight="1" x14ac:dyDescent="0.25">
      <c r="A34" s="119">
        <v>25</v>
      </c>
      <c r="B34" s="303" t="s">
        <v>105</v>
      </c>
      <c r="C34" s="455">
        <v>2009</v>
      </c>
      <c r="D34" s="311">
        <v>-30.15</v>
      </c>
      <c r="E34" s="16" t="s">
        <v>217</v>
      </c>
      <c r="F34" s="311">
        <v>13.45</v>
      </c>
      <c r="G34" s="311">
        <v>27.37</v>
      </c>
      <c r="H34" s="456">
        <v>0.01</v>
      </c>
    </row>
    <row r="35" spans="1:11" ht="15" customHeight="1" x14ac:dyDescent="0.25">
      <c r="A35" s="119">
        <v>26</v>
      </c>
      <c r="B35" s="303" t="s">
        <v>54</v>
      </c>
      <c r="C35" s="455">
        <v>7840</v>
      </c>
      <c r="D35" s="311">
        <v>100.09</v>
      </c>
      <c r="E35" s="16" t="s">
        <v>217</v>
      </c>
      <c r="F35" s="311">
        <v>68.569999999999993</v>
      </c>
      <c r="G35" s="311">
        <v>20.2</v>
      </c>
      <c r="H35" s="456">
        <v>0.04</v>
      </c>
    </row>
    <row r="36" spans="1:11" ht="15" customHeight="1" x14ac:dyDescent="0.25">
      <c r="A36" s="119">
        <v>27</v>
      </c>
      <c r="B36" s="303" t="s">
        <v>50</v>
      </c>
      <c r="C36" s="455">
        <v>1661</v>
      </c>
      <c r="D36" s="311">
        <v>69.03</v>
      </c>
      <c r="E36" s="16" t="s">
        <v>217</v>
      </c>
      <c r="F36" s="311">
        <v>21.34</v>
      </c>
      <c r="G36" s="311">
        <v>9.67</v>
      </c>
      <c r="H36" s="456">
        <v>0.01</v>
      </c>
    </row>
    <row r="37" spans="1:11" ht="15" customHeight="1" x14ac:dyDescent="0.25">
      <c r="A37" s="119">
        <v>28</v>
      </c>
      <c r="B37" s="303" t="s">
        <v>68</v>
      </c>
      <c r="C37" s="455">
        <v>1654</v>
      </c>
      <c r="D37" s="311">
        <v>-56.54</v>
      </c>
      <c r="E37" s="16">
        <v>26</v>
      </c>
      <c r="F37" s="311">
        <v>43.94</v>
      </c>
      <c r="G37" s="311">
        <v>82.28</v>
      </c>
      <c r="H37" s="456">
        <v>0.01</v>
      </c>
    </row>
    <row r="38" spans="1:11" ht="15" customHeight="1" x14ac:dyDescent="0.25">
      <c r="A38" s="119">
        <v>29</v>
      </c>
      <c r="B38" s="303" t="s">
        <v>59</v>
      </c>
      <c r="C38" s="455">
        <v>1084</v>
      </c>
      <c r="D38" s="311">
        <v>-78.099999999999994</v>
      </c>
      <c r="E38" s="455" t="s">
        <v>217</v>
      </c>
      <c r="F38" s="311">
        <v>29.11</v>
      </c>
      <c r="G38" s="311">
        <v>266.27</v>
      </c>
      <c r="H38" s="456">
        <v>0.01</v>
      </c>
    </row>
    <row r="39" spans="1:11" ht="15" customHeight="1" x14ac:dyDescent="0.25">
      <c r="A39" s="119">
        <v>30</v>
      </c>
      <c r="B39" s="303" t="s">
        <v>51</v>
      </c>
      <c r="C39" s="455">
        <v>31023</v>
      </c>
      <c r="D39" s="311">
        <v>-28.95</v>
      </c>
      <c r="E39" s="16">
        <v>16</v>
      </c>
      <c r="F39" s="311">
        <v>879.07</v>
      </c>
      <c r="G39" s="311">
        <v>276.61</v>
      </c>
      <c r="H39" s="456">
        <v>0.15</v>
      </c>
    </row>
    <row r="40" spans="1:11" ht="15" customHeight="1" x14ac:dyDescent="0.25">
      <c r="A40" s="119">
        <v>31</v>
      </c>
      <c r="B40" s="303" t="s">
        <v>112</v>
      </c>
      <c r="C40" s="455">
        <v>972</v>
      </c>
      <c r="D40" s="311">
        <v>77.84</v>
      </c>
      <c r="E40" s="16" t="s">
        <v>217</v>
      </c>
      <c r="F40" s="311" t="s">
        <v>218</v>
      </c>
      <c r="G40" s="311">
        <v>677.36</v>
      </c>
      <c r="H40" s="456">
        <v>0</v>
      </c>
    </row>
    <row r="41" spans="1:11" ht="15" customHeight="1" x14ac:dyDescent="0.25">
      <c r="A41" s="119">
        <v>32</v>
      </c>
      <c r="B41" s="303" t="s">
        <v>76</v>
      </c>
      <c r="C41" s="455">
        <v>0</v>
      </c>
      <c r="D41" s="311">
        <v>-12.48</v>
      </c>
      <c r="E41" s="16" t="s">
        <v>217</v>
      </c>
      <c r="F41" s="311">
        <v>48.48</v>
      </c>
      <c r="G41" s="311">
        <v>-3.36</v>
      </c>
      <c r="H41" s="456">
        <v>0</v>
      </c>
    </row>
    <row r="42" spans="1:11" ht="15" customHeight="1" x14ac:dyDescent="0.25">
      <c r="A42" s="119">
        <v>33</v>
      </c>
      <c r="B42" s="303" t="s">
        <v>45</v>
      </c>
      <c r="C42" s="455">
        <v>250</v>
      </c>
      <c r="D42" s="311">
        <v>-156.72</v>
      </c>
      <c r="E42" s="16" t="s">
        <v>217</v>
      </c>
      <c r="F42" s="311" t="s">
        <v>218</v>
      </c>
      <c r="G42" s="311" t="s">
        <v>218</v>
      </c>
      <c r="H42" s="456">
        <v>0</v>
      </c>
    </row>
    <row r="43" spans="1:11" ht="15" customHeight="1" x14ac:dyDescent="0.25">
      <c r="A43" s="135"/>
      <c r="B43" s="317" t="s">
        <v>97</v>
      </c>
      <c r="C43" s="457">
        <v>176270</v>
      </c>
      <c r="D43" s="319">
        <v>25</v>
      </c>
      <c r="E43" s="457">
        <v>77</v>
      </c>
      <c r="F43" s="319">
        <v>27.92</v>
      </c>
      <c r="G43" s="319">
        <v>25</v>
      </c>
      <c r="H43" s="458">
        <v>0.83</v>
      </c>
    </row>
    <row r="44" spans="1:11" ht="15" customHeight="1" thickBot="1" x14ac:dyDescent="0.3">
      <c r="A44" s="136"/>
      <c r="B44" s="312" t="s">
        <v>98</v>
      </c>
      <c r="C44" s="459">
        <v>21301021</v>
      </c>
      <c r="D44" s="460">
        <v>23.21</v>
      </c>
      <c r="E44" s="459">
        <v>-4192</v>
      </c>
      <c r="F44" s="460">
        <v>48.12</v>
      </c>
      <c r="G44" s="460">
        <v>56</v>
      </c>
      <c r="H44" s="461">
        <v>100</v>
      </c>
    </row>
    <row r="45" spans="1:11" ht="15" customHeight="1" x14ac:dyDescent="0.25">
      <c r="A45" s="15" t="s">
        <v>18</v>
      </c>
      <c r="B45" s="9"/>
      <c r="C45" s="9"/>
      <c r="D45" s="9"/>
      <c r="E45" s="9"/>
      <c r="F45" s="9"/>
      <c r="G45" s="9"/>
      <c r="H45" s="11"/>
      <c r="I45" s="9"/>
      <c r="J45" s="9"/>
      <c r="K45" s="9"/>
    </row>
    <row r="46" spans="1:11" ht="15" customHeight="1" x14ac:dyDescent="0.25">
      <c r="A46" s="15" t="s">
        <v>19</v>
      </c>
      <c r="B46" s="9"/>
      <c r="C46" s="9"/>
      <c r="D46" s="9"/>
      <c r="E46" s="9"/>
      <c r="F46" s="9"/>
      <c r="G46" s="9"/>
      <c r="H46" s="11"/>
      <c r="I46" s="9"/>
      <c r="J46" s="9"/>
      <c r="K46" s="9"/>
    </row>
    <row r="47" spans="1:11" x14ac:dyDescent="0.25">
      <c r="A47" s="9"/>
      <c r="B47" s="9"/>
      <c r="C47" s="9"/>
      <c r="D47" s="9"/>
      <c r="E47" s="9"/>
      <c r="F47" s="9"/>
      <c r="G47" s="9"/>
      <c r="H47" s="11"/>
      <c r="I47" s="9"/>
      <c r="J47" s="9"/>
      <c r="K47" s="9"/>
    </row>
    <row r="48" spans="1:11" x14ac:dyDescent="0.25">
      <c r="A48" s="9"/>
      <c r="B48" s="9"/>
      <c r="C48" s="11"/>
      <c r="D48" s="9"/>
      <c r="E48" s="9"/>
      <c r="F48" s="9"/>
      <c r="G48" s="9"/>
      <c r="H48" s="9"/>
      <c r="I48" s="9"/>
      <c r="J48" s="9"/>
      <c r="K48" s="9"/>
    </row>
    <row r="49" spans="1:1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</sheetData>
  <mergeCells count="7">
    <mergeCell ref="A2:H2"/>
    <mergeCell ref="F5:G6"/>
    <mergeCell ref="A4:A7"/>
    <mergeCell ref="B4:B7"/>
    <mergeCell ref="H4:H7"/>
    <mergeCell ref="C4:G4"/>
    <mergeCell ref="C5:C7"/>
  </mergeCells>
  <phoneticPr fontId="0" type="noConversion"/>
  <printOptions horizontalCentered="1"/>
  <pageMargins left="0.19685039370078741" right="0.19685039370078741" top="0.59055118110236227" bottom="0.86614173228346458" header="0" footer="0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4"/>
  <sheetViews>
    <sheetView zoomScaleNormal="100" workbookViewId="0">
      <pane xSplit="1" ySplit="7" topLeftCell="B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5" x14ac:dyDescent="0.25"/>
  <cols>
    <col min="1" max="1" width="5.26953125" customWidth="1"/>
    <col min="2" max="2" width="21.6328125" customWidth="1"/>
    <col min="3" max="3" width="11.26953125" customWidth="1"/>
    <col min="4" max="4" width="11.1796875" customWidth="1"/>
    <col min="5" max="5" width="12.26953125" customWidth="1"/>
    <col min="6" max="6" width="13.1796875" customWidth="1"/>
    <col min="8" max="8" width="8.453125" customWidth="1"/>
    <col min="9" max="9" width="3.81640625" customWidth="1"/>
  </cols>
  <sheetData>
    <row r="1" spans="1:13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2"/>
      <c r="J1" s="132"/>
      <c r="K1" s="132"/>
      <c r="L1" s="132"/>
      <c r="M1" s="132"/>
    </row>
    <row r="2" spans="1:13" s="9" customFormat="1" ht="22.5" customHeight="1" x14ac:dyDescent="0.25">
      <c r="A2" s="491" t="str">
        <f>+Indice!E8</f>
        <v>Vida Grupo y Colectivo</v>
      </c>
      <c r="B2" s="491"/>
      <c r="C2" s="491"/>
      <c r="D2" s="491"/>
      <c r="E2" s="491"/>
      <c r="F2" s="491"/>
      <c r="G2" s="491"/>
      <c r="H2" s="491"/>
      <c r="I2" s="94"/>
      <c r="J2" s="94"/>
      <c r="K2" s="94"/>
      <c r="L2" s="94"/>
      <c r="M2" s="94"/>
    </row>
    <row r="3" spans="1:13" s="9" customFormat="1" ht="13" thickBot="1" x14ac:dyDescent="0.3">
      <c r="A3" s="77"/>
      <c r="B3" s="2"/>
      <c r="C3" s="2"/>
      <c r="D3" s="2"/>
      <c r="E3" s="2"/>
      <c r="F3" s="2"/>
      <c r="G3" s="2"/>
      <c r="H3" s="78" t="s">
        <v>1</v>
      </c>
      <c r="I3" s="94"/>
      <c r="J3" s="94"/>
      <c r="K3" s="94"/>
      <c r="L3" s="94"/>
      <c r="M3" s="94"/>
    </row>
    <row r="4" spans="1:13" ht="15" customHeight="1" x14ac:dyDescent="0.3">
      <c r="A4" s="522" t="s">
        <v>16</v>
      </c>
      <c r="B4" s="525" t="s">
        <v>27</v>
      </c>
      <c r="C4" s="531" t="s">
        <v>2</v>
      </c>
      <c r="D4" s="532"/>
      <c r="E4" s="532"/>
      <c r="F4" s="533"/>
      <c r="G4" s="533"/>
      <c r="H4" s="528" t="s">
        <v>181</v>
      </c>
      <c r="I4" s="14"/>
      <c r="J4" s="14"/>
      <c r="K4" s="14"/>
      <c r="L4" s="14"/>
      <c r="M4" s="14"/>
    </row>
    <row r="5" spans="1:13" ht="13" x14ac:dyDescent="0.3">
      <c r="A5" s="523"/>
      <c r="B5" s="526"/>
      <c r="C5" s="526" t="s">
        <v>5</v>
      </c>
      <c r="D5" s="142"/>
      <c r="E5" s="142" t="s">
        <v>13</v>
      </c>
      <c r="F5" s="520" t="s">
        <v>6</v>
      </c>
      <c r="G5" s="521"/>
      <c r="H5" s="529"/>
      <c r="I5" s="14"/>
      <c r="J5" s="14"/>
      <c r="K5" s="14"/>
      <c r="L5" s="14"/>
      <c r="M5" s="14"/>
    </row>
    <row r="6" spans="1:13" ht="13" x14ac:dyDescent="0.3">
      <c r="A6" s="523"/>
      <c r="B6" s="526"/>
      <c r="C6" s="526"/>
      <c r="D6" s="143" t="s">
        <v>4</v>
      </c>
      <c r="E6" s="143" t="s">
        <v>14</v>
      </c>
      <c r="F6" s="520"/>
      <c r="G6" s="521"/>
      <c r="H6" s="529"/>
      <c r="I6" s="14"/>
      <c r="J6" s="14"/>
      <c r="K6" s="14"/>
      <c r="L6" s="14"/>
      <c r="M6" s="14"/>
    </row>
    <row r="7" spans="1:13" ht="13.5" thickBot="1" x14ac:dyDescent="0.35">
      <c r="A7" s="534"/>
      <c r="B7" s="535"/>
      <c r="C7" s="535"/>
      <c r="D7" s="143" t="s">
        <v>17</v>
      </c>
      <c r="E7" s="143" t="s">
        <v>5</v>
      </c>
      <c r="F7" s="298">
        <v>2019</v>
      </c>
      <c r="G7" s="142">
        <v>2018</v>
      </c>
      <c r="H7" s="530"/>
      <c r="I7" s="14"/>
      <c r="J7" s="14"/>
      <c r="K7" s="14"/>
      <c r="L7" s="14"/>
      <c r="M7" s="14"/>
    </row>
    <row r="8" spans="1:13" ht="20.149999999999999" customHeight="1" x14ac:dyDescent="0.25">
      <c r="A8" s="139">
        <v>1</v>
      </c>
      <c r="B8" s="299" t="s">
        <v>32</v>
      </c>
      <c r="C8" s="453">
        <v>1589593</v>
      </c>
      <c r="D8" s="392">
        <v>-6.21</v>
      </c>
      <c r="E8" s="453">
        <v>-2388</v>
      </c>
      <c r="F8" s="392">
        <v>20.56</v>
      </c>
      <c r="G8" s="392">
        <v>22.48</v>
      </c>
      <c r="H8" s="454">
        <v>7.59</v>
      </c>
    </row>
    <row r="9" spans="1:13" ht="20.149999999999999" customHeight="1" x14ac:dyDescent="0.25">
      <c r="A9" s="123">
        <v>2</v>
      </c>
      <c r="B9" s="303" t="s">
        <v>99</v>
      </c>
      <c r="C9" s="455">
        <v>14104772</v>
      </c>
      <c r="D9" s="311">
        <v>143.79</v>
      </c>
      <c r="E9" s="455">
        <v>21466</v>
      </c>
      <c r="F9" s="311">
        <v>194.2</v>
      </c>
      <c r="G9" s="311">
        <v>56.02</v>
      </c>
      <c r="H9" s="456">
        <v>67.33</v>
      </c>
    </row>
    <row r="10" spans="1:13" ht="20.149999999999999" customHeight="1" x14ac:dyDescent="0.25">
      <c r="A10" s="123">
        <v>3</v>
      </c>
      <c r="B10" s="303" t="s">
        <v>102</v>
      </c>
      <c r="C10" s="455">
        <v>368201</v>
      </c>
      <c r="D10" s="311">
        <v>10.84</v>
      </c>
      <c r="E10" s="455">
        <v>4598</v>
      </c>
      <c r="F10" s="311">
        <v>30.48</v>
      </c>
      <c r="G10" s="311">
        <v>32.159999999999997</v>
      </c>
      <c r="H10" s="456">
        <v>1.76</v>
      </c>
    </row>
    <row r="11" spans="1:13" ht="20.149999999999999" customHeight="1" x14ac:dyDescent="0.25">
      <c r="A11" s="123">
        <v>4</v>
      </c>
      <c r="B11" s="303" t="s">
        <v>31</v>
      </c>
      <c r="C11" s="455">
        <v>493024</v>
      </c>
      <c r="D11" s="311">
        <v>-4.59</v>
      </c>
      <c r="E11" s="455">
        <v>24549</v>
      </c>
      <c r="F11" s="311">
        <v>53.91</v>
      </c>
      <c r="G11" s="311">
        <v>66.739999999999995</v>
      </c>
      <c r="H11" s="456">
        <v>2.35</v>
      </c>
    </row>
    <row r="12" spans="1:13" ht="20.149999999999999" customHeight="1" x14ac:dyDescent="0.25">
      <c r="A12" s="123">
        <v>5</v>
      </c>
      <c r="B12" s="303" t="s">
        <v>35</v>
      </c>
      <c r="C12" s="455">
        <v>309712</v>
      </c>
      <c r="D12" s="311">
        <v>8.7200000000000006</v>
      </c>
      <c r="E12" s="455" t="s">
        <v>217</v>
      </c>
      <c r="F12" s="311">
        <v>34.159999999999997</v>
      </c>
      <c r="G12" s="311">
        <v>26.09</v>
      </c>
      <c r="H12" s="456">
        <v>1.48</v>
      </c>
    </row>
    <row r="13" spans="1:13" ht="20.149999999999999" customHeight="1" x14ac:dyDescent="0.25">
      <c r="A13" s="120"/>
      <c r="B13" s="307" t="s">
        <v>34</v>
      </c>
      <c r="C13" s="457">
        <v>16865302</v>
      </c>
      <c r="D13" s="319">
        <v>95.78</v>
      </c>
      <c r="E13" s="457">
        <v>48225</v>
      </c>
      <c r="F13" s="319">
        <v>93.58</v>
      </c>
      <c r="G13" s="319">
        <v>41</v>
      </c>
      <c r="H13" s="458">
        <v>80.510000000000005</v>
      </c>
    </row>
    <row r="14" spans="1:13" ht="20.149999999999999" customHeight="1" x14ac:dyDescent="0.25">
      <c r="A14" s="123">
        <v>6</v>
      </c>
      <c r="B14" s="303" t="s">
        <v>36</v>
      </c>
      <c r="C14" s="455">
        <v>411764</v>
      </c>
      <c r="D14" s="311">
        <v>46.36</v>
      </c>
      <c r="E14" s="16" t="s">
        <v>217</v>
      </c>
      <c r="F14" s="311">
        <v>47.31</v>
      </c>
      <c r="G14" s="311">
        <v>34.159999999999997</v>
      </c>
      <c r="H14" s="456">
        <v>1.97</v>
      </c>
    </row>
    <row r="15" spans="1:13" ht="20.149999999999999" customHeight="1" x14ac:dyDescent="0.25">
      <c r="A15" s="123">
        <v>7</v>
      </c>
      <c r="B15" s="303" t="s">
        <v>61</v>
      </c>
      <c r="C15" s="455">
        <v>174111</v>
      </c>
      <c r="D15" s="311">
        <v>89.86</v>
      </c>
      <c r="E15" s="16" t="s">
        <v>217</v>
      </c>
      <c r="F15" s="311">
        <v>21.41</v>
      </c>
      <c r="G15" s="311">
        <v>21.42</v>
      </c>
      <c r="H15" s="456">
        <v>0.83</v>
      </c>
    </row>
    <row r="16" spans="1:13" ht="20.149999999999999" customHeight="1" x14ac:dyDescent="0.25">
      <c r="A16" s="123">
        <v>8</v>
      </c>
      <c r="B16" s="303" t="s">
        <v>33</v>
      </c>
      <c r="C16" s="455">
        <v>227771</v>
      </c>
      <c r="D16" s="311">
        <v>-30.58</v>
      </c>
      <c r="E16" s="16">
        <v>31951</v>
      </c>
      <c r="F16" s="311">
        <v>32.39</v>
      </c>
      <c r="G16" s="311">
        <v>44.91</v>
      </c>
      <c r="H16" s="456">
        <v>1.0900000000000001</v>
      </c>
    </row>
    <row r="17" spans="1:8" ht="20.149999999999999" customHeight="1" x14ac:dyDescent="0.25">
      <c r="A17" s="123">
        <v>9</v>
      </c>
      <c r="B17" s="303" t="s">
        <v>65</v>
      </c>
      <c r="C17" s="455">
        <v>227811</v>
      </c>
      <c r="D17" s="311">
        <v>28.62</v>
      </c>
      <c r="E17" s="16">
        <v>37034</v>
      </c>
      <c r="F17" s="311">
        <v>37.67</v>
      </c>
      <c r="G17" s="311">
        <v>49.23</v>
      </c>
      <c r="H17" s="456">
        <v>1.0900000000000001</v>
      </c>
    </row>
    <row r="18" spans="1:8" ht="20.149999999999999" customHeight="1" x14ac:dyDescent="0.25">
      <c r="A18" s="123">
        <v>10</v>
      </c>
      <c r="B18" s="303" t="s">
        <v>59</v>
      </c>
      <c r="C18" s="455">
        <v>239051</v>
      </c>
      <c r="D18" s="311">
        <v>4.97</v>
      </c>
      <c r="E18" s="455">
        <v>-1666</v>
      </c>
      <c r="F18" s="311">
        <v>42.32</v>
      </c>
      <c r="G18" s="311">
        <v>44.02</v>
      </c>
      <c r="H18" s="456">
        <v>1.1399999999999999</v>
      </c>
    </row>
    <row r="19" spans="1:8" ht="20.149999999999999" customHeight="1" x14ac:dyDescent="0.25">
      <c r="A19" s="123">
        <v>11</v>
      </c>
      <c r="B19" s="303" t="s">
        <v>47</v>
      </c>
      <c r="C19" s="455">
        <v>171095</v>
      </c>
      <c r="D19" s="311">
        <v>50.69</v>
      </c>
      <c r="E19" s="455" t="s">
        <v>217</v>
      </c>
      <c r="F19" s="311">
        <v>30.75</v>
      </c>
      <c r="G19" s="311">
        <v>20.38</v>
      </c>
      <c r="H19" s="456">
        <v>0.82</v>
      </c>
    </row>
    <row r="20" spans="1:8" ht="20.149999999999999" customHeight="1" x14ac:dyDescent="0.25">
      <c r="A20" s="123">
        <v>12</v>
      </c>
      <c r="B20" s="303" t="s">
        <v>39</v>
      </c>
      <c r="C20" s="455">
        <v>204020</v>
      </c>
      <c r="D20" s="311">
        <v>-45.56</v>
      </c>
      <c r="E20" s="455">
        <v>4397</v>
      </c>
      <c r="F20" s="311">
        <v>43.9</v>
      </c>
      <c r="G20" s="311">
        <v>39.229999999999997</v>
      </c>
      <c r="H20" s="456">
        <v>0.97</v>
      </c>
    </row>
    <row r="21" spans="1:8" ht="20.149999999999999" customHeight="1" x14ac:dyDescent="0.25">
      <c r="A21" s="123">
        <v>13</v>
      </c>
      <c r="B21" s="303" t="s">
        <v>37</v>
      </c>
      <c r="C21" s="455">
        <v>185183</v>
      </c>
      <c r="D21" s="311">
        <v>36.880000000000003</v>
      </c>
      <c r="E21" s="455">
        <v>30275</v>
      </c>
      <c r="F21" s="311">
        <v>40.94</v>
      </c>
      <c r="G21" s="311">
        <v>34.94</v>
      </c>
      <c r="H21" s="456">
        <v>0.88</v>
      </c>
    </row>
    <row r="22" spans="1:8" ht="20.149999999999999" customHeight="1" x14ac:dyDescent="0.25">
      <c r="A22" s="123">
        <v>14</v>
      </c>
      <c r="B22" s="303" t="s">
        <v>38</v>
      </c>
      <c r="C22" s="455">
        <v>353334</v>
      </c>
      <c r="D22" s="311">
        <v>29.18</v>
      </c>
      <c r="E22" s="455">
        <v>7699</v>
      </c>
      <c r="F22" s="311">
        <v>84.24</v>
      </c>
      <c r="G22" s="311">
        <v>60.15</v>
      </c>
      <c r="H22" s="456">
        <v>1.69</v>
      </c>
    </row>
    <row r="23" spans="1:8" ht="20.149999999999999" customHeight="1" x14ac:dyDescent="0.25">
      <c r="A23" s="123">
        <v>15</v>
      </c>
      <c r="B23" s="303" t="s">
        <v>46</v>
      </c>
      <c r="C23" s="455">
        <v>42178</v>
      </c>
      <c r="D23" s="311">
        <v>-32.22</v>
      </c>
      <c r="E23" s="455">
        <v>3865</v>
      </c>
      <c r="F23" s="311">
        <v>15.23</v>
      </c>
      <c r="G23" s="311">
        <v>20.93</v>
      </c>
      <c r="H23" s="456">
        <v>0.2</v>
      </c>
    </row>
    <row r="24" spans="1:8" ht="20.149999999999999" customHeight="1" x14ac:dyDescent="0.25">
      <c r="A24" s="120"/>
      <c r="B24" s="307" t="s">
        <v>42</v>
      </c>
      <c r="C24" s="457">
        <v>2236318</v>
      </c>
      <c r="D24" s="319">
        <v>8.2799999999999994</v>
      </c>
      <c r="E24" s="457">
        <v>113556</v>
      </c>
      <c r="F24" s="319">
        <v>39.049999999999997</v>
      </c>
      <c r="G24" s="319">
        <v>37</v>
      </c>
      <c r="H24" s="458">
        <v>10.68</v>
      </c>
    </row>
    <row r="25" spans="1:8" ht="20.149999999999999" customHeight="1" x14ac:dyDescent="0.25">
      <c r="A25" s="123">
        <v>16</v>
      </c>
      <c r="B25" s="303" t="s">
        <v>51</v>
      </c>
      <c r="C25" s="455">
        <v>99847</v>
      </c>
      <c r="D25" s="311">
        <v>-8.6199999999999992</v>
      </c>
      <c r="E25" s="455">
        <v>1298</v>
      </c>
      <c r="F25" s="311">
        <v>36.11</v>
      </c>
      <c r="G25" s="311">
        <v>34.68</v>
      </c>
      <c r="H25" s="456">
        <v>0.48</v>
      </c>
    </row>
    <row r="26" spans="1:8" ht="20.149999999999999" customHeight="1" x14ac:dyDescent="0.25">
      <c r="A26" s="123">
        <v>17</v>
      </c>
      <c r="B26" s="303" t="s">
        <v>66</v>
      </c>
      <c r="C26" s="455">
        <v>158200</v>
      </c>
      <c r="D26" s="311">
        <v>32.81</v>
      </c>
      <c r="E26" s="455" t="s">
        <v>217</v>
      </c>
      <c r="F26" s="311">
        <v>58.39</v>
      </c>
      <c r="G26" s="311">
        <v>42.2</v>
      </c>
      <c r="H26" s="456">
        <v>0.76</v>
      </c>
    </row>
    <row r="27" spans="1:8" ht="20.149999999999999" customHeight="1" x14ac:dyDescent="0.25">
      <c r="A27" s="123">
        <v>18</v>
      </c>
      <c r="B27" s="303" t="s">
        <v>63</v>
      </c>
      <c r="C27" s="455">
        <v>230977</v>
      </c>
      <c r="D27" s="311">
        <v>1.74</v>
      </c>
      <c r="E27" s="455">
        <v>-458</v>
      </c>
      <c r="F27" s="311">
        <v>88.55</v>
      </c>
      <c r="G27" s="311">
        <v>55.5</v>
      </c>
      <c r="H27" s="456">
        <v>1.1000000000000001</v>
      </c>
    </row>
    <row r="28" spans="1:8" ht="20.149999999999999" customHeight="1" x14ac:dyDescent="0.25">
      <c r="A28" s="123">
        <v>19</v>
      </c>
      <c r="B28" s="303" t="s">
        <v>76</v>
      </c>
      <c r="C28" s="455">
        <v>156935</v>
      </c>
      <c r="D28" s="311">
        <v>343.52</v>
      </c>
      <c r="E28" s="455">
        <v>10819</v>
      </c>
      <c r="F28" s="311">
        <v>62.38</v>
      </c>
      <c r="G28" s="311">
        <v>22.19</v>
      </c>
      <c r="H28" s="456">
        <v>0.75</v>
      </c>
    </row>
    <row r="29" spans="1:8" ht="20.149999999999999" customHeight="1" x14ac:dyDescent="0.25">
      <c r="A29" s="123">
        <v>20</v>
      </c>
      <c r="B29" s="303" t="s">
        <v>54</v>
      </c>
      <c r="C29" s="455">
        <v>29921</v>
      </c>
      <c r="D29" s="311">
        <v>-21.97</v>
      </c>
      <c r="E29" s="455">
        <v>-319</v>
      </c>
      <c r="F29" s="311">
        <v>14.71</v>
      </c>
      <c r="G29" s="311">
        <v>26.43</v>
      </c>
      <c r="H29" s="456">
        <v>0.14000000000000001</v>
      </c>
    </row>
    <row r="30" spans="1:8" ht="20.149999999999999" customHeight="1" x14ac:dyDescent="0.25">
      <c r="A30" s="123">
        <v>21</v>
      </c>
      <c r="B30" s="303" t="s">
        <v>105</v>
      </c>
      <c r="C30" s="455">
        <v>110752</v>
      </c>
      <c r="D30" s="311">
        <v>-14.8</v>
      </c>
      <c r="E30" s="455">
        <v>318</v>
      </c>
      <c r="F30" s="311">
        <v>56.45</v>
      </c>
      <c r="G30" s="311">
        <v>105.92</v>
      </c>
      <c r="H30" s="456">
        <v>0.53</v>
      </c>
    </row>
    <row r="31" spans="1:8" ht="20.149999999999999" customHeight="1" x14ac:dyDescent="0.25">
      <c r="A31" s="123">
        <v>22</v>
      </c>
      <c r="B31" s="303" t="s">
        <v>101</v>
      </c>
      <c r="C31" s="455">
        <v>159533</v>
      </c>
      <c r="D31" s="311">
        <v>125.59</v>
      </c>
      <c r="E31" s="455">
        <v>60987</v>
      </c>
      <c r="F31" s="311">
        <v>91.11</v>
      </c>
      <c r="G31" s="311">
        <v>15.75</v>
      </c>
      <c r="H31" s="456">
        <v>0.76</v>
      </c>
    </row>
    <row r="32" spans="1:8" ht="20.149999999999999" customHeight="1" x14ac:dyDescent="0.25">
      <c r="A32" s="123">
        <v>23</v>
      </c>
      <c r="B32" s="303" t="s">
        <v>64</v>
      </c>
      <c r="C32" s="455">
        <v>168628</v>
      </c>
      <c r="D32" s="311">
        <v>-10.71</v>
      </c>
      <c r="E32" s="455">
        <v>0</v>
      </c>
      <c r="F32" s="311">
        <v>105.6</v>
      </c>
      <c r="G32" s="311">
        <v>207.34</v>
      </c>
      <c r="H32" s="456">
        <v>0.8</v>
      </c>
    </row>
    <row r="33" spans="1:8" ht="20.149999999999999" customHeight="1" x14ac:dyDescent="0.25">
      <c r="A33" s="123">
        <v>24</v>
      </c>
      <c r="B33" s="303" t="s">
        <v>103</v>
      </c>
      <c r="C33" s="455">
        <v>147057</v>
      </c>
      <c r="D33" s="311">
        <v>8.49</v>
      </c>
      <c r="E33" s="455">
        <v>6982</v>
      </c>
      <c r="F33" s="311">
        <v>100.49</v>
      </c>
      <c r="G33" s="311">
        <v>131.72999999999999</v>
      </c>
      <c r="H33" s="456">
        <v>0.7</v>
      </c>
    </row>
    <row r="34" spans="1:8" ht="20.149999999999999" customHeight="1" x14ac:dyDescent="0.25">
      <c r="A34" s="123">
        <v>25</v>
      </c>
      <c r="B34" s="303" t="s">
        <v>50</v>
      </c>
      <c r="C34" s="455">
        <v>73242</v>
      </c>
      <c r="D34" s="311">
        <v>-4.24</v>
      </c>
      <c r="E34" s="455">
        <v>-400</v>
      </c>
      <c r="F34" s="311">
        <v>51.16</v>
      </c>
      <c r="G34" s="311">
        <v>49.23</v>
      </c>
      <c r="H34" s="456">
        <v>0.35</v>
      </c>
    </row>
    <row r="35" spans="1:8" ht="20.149999999999999" customHeight="1" x14ac:dyDescent="0.25">
      <c r="A35" s="123">
        <v>26</v>
      </c>
      <c r="B35" s="303" t="s">
        <v>70</v>
      </c>
      <c r="C35" s="455">
        <v>108324</v>
      </c>
      <c r="D35" s="311">
        <v>85.12</v>
      </c>
      <c r="E35" s="455">
        <v>4474</v>
      </c>
      <c r="F35" s="311">
        <v>77</v>
      </c>
      <c r="G35" s="311">
        <v>46.8</v>
      </c>
      <c r="H35" s="456">
        <v>0.52</v>
      </c>
    </row>
    <row r="36" spans="1:8" ht="20.149999999999999" customHeight="1" x14ac:dyDescent="0.25">
      <c r="A36" s="123">
        <v>27</v>
      </c>
      <c r="B36" s="303" t="s">
        <v>82</v>
      </c>
      <c r="C36" s="455">
        <v>80517</v>
      </c>
      <c r="D36" s="311">
        <v>49.28</v>
      </c>
      <c r="E36" s="455">
        <v>505</v>
      </c>
      <c r="F36" s="311">
        <v>60.18</v>
      </c>
      <c r="G36" s="311">
        <v>76.760000000000005</v>
      </c>
      <c r="H36" s="456">
        <v>0.38</v>
      </c>
    </row>
    <row r="37" spans="1:8" ht="20.149999999999999" customHeight="1" x14ac:dyDescent="0.25">
      <c r="A37" s="123">
        <v>28</v>
      </c>
      <c r="B37" s="303" t="s">
        <v>107</v>
      </c>
      <c r="C37" s="455">
        <v>57567</v>
      </c>
      <c r="D37" s="311">
        <v>57.24</v>
      </c>
      <c r="E37" s="455">
        <v>-174</v>
      </c>
      <c r="F37" s="311">
        <v>55.15</v>
      </c>
      <c r="G37" s="311">
        <v>71.14</v>
      </c>
      <c r="H37" s="456">
        <v>0.27</v>
      </c>
    </row>
    <row r="38" spans="1:8" ht="20.149999999999999" customHeight="1" x14ac:dyDescent="0.25">
      <c r="A38" s="123">
        <v>29</v>
      </c>
      <c r="B38" s="303" t="s">
        <v>53</v>
      </c>
      <c r="C38" s="455">
        <v>82251</v>
      </c>
      <c r="D38" s="311">
        <v>109.77</v>
      </c>
      <c r="E38" s="455" t="s">
        <v>217</v>
      </c>
      <c r="F38" s="311">
        <v>101.33</v>
      </c>
      <c r="G38" s="311">
        <v>51.87</v>
      </c>
      <c r="H38" s="456">
        <v>0.39</v>
      </c>
    </row>
    <row r="39" spans="1:8" ht="20.149999999999999" customHeight="1" x14ac:dyDescent="0.25">
      <c r="A39" s="123">
        <v>30</v>
      </c>
      <c r="B39" s="303" t="s">
        <v>68</v>
      </c>
      <c r="C39" s="455">
        <v>31622</v>
      </c>
      <c r="D39" s="311">
        <v>-11.22</v>
      </c>
      <c r="E39" s="16">
        <v>558</v>
      </c>
      <c r="F39" s="311">
        <v>43.48</v>
      </c>
      <c r="G39" s="311">
        <v>26.93</v>
      </c>
      <c r="H39" s="456">
        <v>0.15</v>
      </c>
    </row>
    <row r="40" spans="1:8" ht="20.149999999999999" customHeight="1" x14ac:dyDescent="0.25">
      <c r="A40" s="123">
        <v>31</v>
      </c>
      <c r="B40" s="303" t="s">
        <v>56</v>
      </c>
      <c r="C40" s="455">
        <v>9476</v>
      </c>
      <c r="D40" s="311">
        <v>28.63</v>
      </c>
      <c r="E40" s="455" t="s">
        <v>217</v>
      </c>
      <c r="F40" s="311">
        <v>27.59</v>
      </c>
      <c r="G40" s="311">
        <v>21.08</v>
      </c>
      <c r="H40" s="456">
        <v>0.05</v>
      </c>
    </row>
    <row r="41" spans="1:8" ht="20.149999999999999" customHeight="1" x14ac:dyDescent="0.25">
      <c r="A41" s="123">
        <v>32</v>
      </c>
      <c r="B41" s="303" t="s">
        <v>215</v>
      </c>
      <c r="C41" s="455">
        <v>18092</v>
      </c>
      <c r="D41" s="311">
        <v>-802.08</v>
      </c>
      <c r="E41" s="455" t="s">
        <v>217</v>
      </c>
      <c r="F41" s="311">
        <v>59.29</v>
      </c>
      <c r="G41" s="311">
        <v>-6.81</v>
      </c>
      <c r="H41" s="456">
        <v>0.09</v>
      </c>
    </row>
    <row r="42" spans="1:8" ht="20.149999999999999" customHeight="1" x14ac:dyDescent="0.25">
      <c r="A42" s="123">
        <v>33</v>
      </c>
      <c r="B42" s="303" t="s">
        <v>55</v>
      </c>
      <c r="C42" s="455">
        <v>16740</v>
      </c>
      <c r="D42" s="311">
        <v>-59.17</v>
      </c>
      <c r="E42" s="455">
        <v>388</v>
      </c>
      <c r="F42" s="311">
        <v>56.38</v>
      </c>
      <c r="G42" s="311">
        <v>63.06</v>
      </c>
      <c r="H42" s="456">
        <v>0.08</v>
      </c>
    </row>
    <row r="43" spans="1:8" ht="20.149999999999999" customHeight="1" x14ac:dyDescent="0.25">
      <c r="A43" s="123">
        <v>34</v>
      </c>
      <c r="B43" s="303" t="s">
        <v>45</v>
      </c>
      <c r="C43" s="455">
        <v>2010</v>
      </c>
      <c r="D43" s="311" t="s">
        <v>218</v>
      </c>
      <c r="E43" s="455" t="s">
        <v>217</v>
      </c>
      <c r="F43" s="311">
        <v>8.09</v>
      </c>
      <c r="G43" s="311">
        <v>7.56</v>
      </c>
      <c r="H43" s="456">
        <v>0.01</v>
      </c>
    </row>
    <row r="44" spans="1:8" ht="20.149999999999999" customHeight="1" x14ac:dyDescent="0.25">
      <c r="A44" s="123">
        <v>35</v>
      </c>
      <c r="B44" s="303" t="s">
        <v>73</v>
      </c>
      <c r="C44" s="455">
        <v>2566</v>
      </c>
      <c r="D44" s="311">
        <v>-90.6</v>
      </c>
      <c r="E44" s="455">
        <v>244</v>
      </c>
      <c r="F44" s="311">
        <v>12.43</v>
      </c>
      <c r="G44" s="311">
        <v>103.66</v>
      </c>
      <c r="H44" s="456">
        <v>0.01</v>
      </c>
    </row>
    <row r="45" spans="1:8" ht="20.149999999999999" customHeight="1" x14ac:dyDescent="0.25">
      <c r="A45" s="123">
        <v>36</v>
      </c>
      <c r="B45" s="303" t="s">
        <v>79</v>
      </c>
      <c r="C45" s="455">
        <v>-47</v>
      </c>
      <c r="D45" s="311">
        <v>4.18</v>
      </c>
      <c r="E45" s="16" t="s">
        <v>217</v>
      </c>
      <c r="F45" s="311">
        <v>-5.85</v>
      </c>
      <c r="G45" s="311">
        <v>-5.29</v>
      </c>
      <c r="H45" s="456">
        <v>0</v>
      </c>
    </row>
    <row r="46" spans="1:8" ht="20.149999999999999" customHeight="1" x14ac:dyDescent="0.25">
      <c r="A46" s="123">
        <v>37</v>
      </c>
      <c r="B46" s="303" t="s">
        <v>58</v>
      </c>
      <c r="C46" s="455">
        <v>68100</v>
      </c>
      <c r="D46" s="311">
        <v>17.54</v>
      </c>
      <c r="E46" s="16">
        <v>496</v>
      </c>
      <c r="F46" s="311" t="s">
        <v>218</v>
      </c>
      <c r="G46" s="311" t="s">
        <v>218</v>
      </c>
      <c r="H46" s="456">
        <v>0.33</v>
      </c>
    </row>
    <row r="47" spans="1:8" ht="20.149999999999999" customHeight="1" x14ac:dyDescent="0.25">
      <c r="A47" s="123">
        <v>38</v>
      </c>
      <c r="B47" s="303" t="s">
        <v>112</v>
      </c>
      <c r="C47" s="455">
        <v>35126</v>
      </c>
      <c r="D47" s="311">
        <v>1.57</v>
      </c>
      <c r="E47" s="16" t="s">
        <v>217</v>
      </c>
      <c r="F47" s="16" t="s">
        <v>217</v>
      </c>
      <c r="G47" s="16" t="s">
        <v>217</v>
      </c>
      <c r="H47" s="456">
        <v>0.17</v>
      </c>
    </row>
    <row r="48" spans="1:8" ht="20.149999999999999" customHeight="1" x14ac:dyDescent="0.25">
      <c r="A48" s="120"/>
      <c r="B48" s="307" t="s">
        <v>97</v>
      </c>
      <c r="C48" s="308">
        <v>1847438</v>
      </c>
      <c r="D48" s="309">
        <v>21.52</v>
      </c>
      <c r="E48" s="308">
        <v>85719</v>
      </c>
      <c r="F48" s="309">
        <v>66.98</v>
      </c>
      <c r="G48" s="309">
        <v>53</v>
      </c>
      <c r="H48" s="310">
        <v>8.82</v>
      </c>
    </row>
    <row r="49" spans="1:11" ht="20.149999999999999" customHeight="1" thickBot="1" x14ac:dyDescent="0.3">
      <c r="A49" s="136"/>
      <c r="B49" s="316" t="s">
        <v>98</v>
      </c>
      <c r="C49" s="313">
        <v>20949058</v>
      </c>
      <c r="D49" s="314">
        <v>71.72</v>
      </c>
      <c r="E49" s="313">
        <v>247500</v>
      </c>
      <c r="F49" s="314">
        <v>79.03</v>
      </c>
      <c r="G49" s="314">
        <v>42</v>
      </c>
      <c r="H49" s="315">
        <v>100</v>
      </c>
    </row>
    <row r="50" spans="1:11" ht="20.149999999999999" customHeight="1" x14ac:dyDescent="0.25">
      <c r="A50" s="15" t="s">
        <v>18</v>
      </c>
      <c r="B50" s="9"/>
      <c r="C50" s="9"/>
      <c r="D50" s="9"/>
      <c r="E50" s="9"/>
      <c r="F50" s="9"/>
      <c r="G50" s="9"/>
      <c r="H50" s="11"/>
      <c r="I50" s="9"/>
      <c r="J50" s="9"/>
      <c r="K50" s="9"/>
    </row>
    <row r="51" spans="1:11" ht="20.149999999999999" customHeight="1" x14ac:dyDescent="0.25">
      <c r="A51" s="15" t="s">
        <v>19</v>
      </c>
      <c r="B51" s="9"/>
      <c r="C51" s="9"/>
      <c r="D51" s="9"/>
      <c r="E51" s="9"/>
      <c r="F51" s="9"/>
      <c r="G51" s="9"/>
      <c r="H51" s="11"/>
      <c r="I51" s="9"/>
      <c r="J51" s="9"/>
      <c r="K51" s="9"/>
    </row>
    <row r="52" spans="1:11" x14ac:dyDescent="0.25">
      <c r="A52" s="9"/>
      <c r="B52" s="9"/>
      <c r="C52" s="9"/>
      <c r="D52" s="9"/>
      <c r="E52" s="9"/>
      <c r="F52" s="9"/>
      <c r="G52" s="9"/>
      <c r="H52" s="11"/>
      <c r="I52" s="9"/>
      <c r="J52" s="9"/>
      <c r="K52" s="9"/>
    </row>
    <row r="53" spans="1:1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C54" s="41"/>
    </row>
  </sheetData>
  <mergeCells count="7">
    <mergeCell ref="A2:H2"/>
    <mergeCell ref="F5:G6"/>
    <mergeCell ref="A4:A7"/>
    <mergeCell ref="B4:B7"/>
    <mergeCell ref="C4:G4"/>
    <mergeCell ref="H4:H7"/>
    <mergeCell ref="C5:C7"/>
  </mergeCells>
  <phoneticPr fontId="0" type="noConversion"/>
  <printOptions horizontalCentered="1"/>
  <pageMargins left="0.19685039370078741" right="0.19685039370078741" top="0.59055118110236227" bottom="0.86614173228346458" header="0" footer="0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3"/>
  <sheetViews>
    <sheetView zoomScaleNormal="100" workbookViewId="0">
      <selection activeCell="I11" sqref="I11"/>
    </sheetView>
  </sheetViews>
  <sheetFormatPr baseColWidth="10" defaultRowHeight="12.5" x14ac:dyDescent="0.25"/>
  <cols>
    <col min="1" max="1" width="3.7265625" customWidth="1"/>
    <col min="2" max="2" width="21.6328125" customWidth="1"/>
    <col min="3" max="7" width="10.7265625" customWidth="1"/>
    <col min="8" max="8" width="8.54296875" customWidth="1"/>
  </cols>
  <sheetData>
    <row r="1" spans="1:12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2" ht="22.5" customHeight="1" x14ac:dyDescent="0.25">
      <c r="A2" s="491" t="str">
        <f>+Indice!D10</f>
        <v>PENSIONES TOTAL</v>
      </c>
      <c r="B2" s="491"/>
      <c r="C2" s="491"/>
      <c r="D2" s="491"/>
      <c r="E2" s="491"/>
      <c r="F2" s="491"/>
      <c r="G2" s="491"/>
      <c r="H2" s="491"/>
    </row>
    <row r="3" spans="1:12" ht="13" thickBot="1" x14ac:dyDescent="0.3">
      <c r="A3" s="77"/>
      <c r="B3" s="2"/>
      <c r="C3" s="2"/>
      <c r="D3" s="2"/>
      <c r="E3" s="2"/>
      <c r="F3" s="2"/>
      <c r="G3" s="2"/>
      <c r="H3" s="78" t="s">
        <v>1</v>
      </c>
    </row>
    <row r="4" spans="1:12" ht="12.75" customHeight="1" x14ac:dyDescent="0.3">
      <c r="A4" s="540" t="s">
        <v>16</v>
      </c>
      <c r="B4" s="543" t="s">
        <v>27</v>
      </c>
      <c r="C4" s="146" t="s">
        <v>2</v>
      </c>
      <c r="D4" s="147"/>
      <c r="E4" s="148"/>
      <c r="F4" s="149"/>
      <c r="G4" s="149"/>
      <c r="H4" s="537" t="s">
        <v>167</v>
      </c>
    </row>
    <row r="5" spans="1:12" x14ac:dyDescent="0.25">
      <c r="A5" s="541"/>
      <c r="B5" s="544" t="s">
        <v>0</v>
      </c>
      <c r="C5" s="150" t="s">
        <v>5</v>
      </c>
      <c r="D5" s="150" t="s">
        <v>5</v>
      </c>
      <c r="E5" s="151" t="s">
        <v>4</v>
      </c>
      <c r="F5" s="546" t="s">
        <v>6</v>
      </c>
      <c r="G5" s="547"/>
      <c r="H5" s="538"/>
    </row>
    <row r="6" spans="1:12" ht="13" thickBot="1" x14ac:dyDescent="0.3">
      <c r="A6" s="542"/>
      <c r="B6" s="545" t="s">
        <v>0</v>
      </c>
      <c r="C6" s="152">
        <v>2019</v>
      </c>
      <c r="D6" s="152">
        <v>2018</v>
      </c>
      <c r="E6" s="114" t="s">
        <v>17</v>
      </c>
      <c r="F6" s="153">
        <v>2019</v>
      </c>
      <c r="G6" s="154">
        <v>2018</v>
      </c>
      <c r="H6" s="539"/>
    </row>
    <row r="7" spans="1:12" ht="17.149999999999999" customHeight="1" x14ac:dyDescent="0.25">
      <c r="A7" s="139">
        <v>1</v>
      </c>
      <c r="B7" s="299" t="s">
        <v>41</v>
      </c>
      <c r="C7" s="300">
        <v>1632892</v>
      </c>
      <c r="D7" s="300">
        <v>1136943</v>
      </c>
      <c r="E7" s="301">
        <v>43.62</v>
      </c>
      <c r="F7" s="301">
        <v>59.66</v>
      </c>
      <c r="G7" s="301">
        <v>48</v>
      </c>
      <c r="H7" s="302">
        <v>37.5</v>
      </c>
    </row>
    <row r="8" spans="1:12" ht="17.149999999999999" customHeight="1" x14ac:dyDescent="0.25">
      <c r="A8" s="123">
        <v>2</v>
      </c>
      <c r="B8" s="303" t="s">
        <v>49</v>
      </c>
      <c r="C8" s="304">
        <v>704161</v>
      </c>
      <c r="D8" s="304">
        <v>565532</v>
      </c>
      <c r="E8" s="305">
        <v>24.51</v>
      </c>
      <c r="F8" s="305">
        <v>30.65</v>
      </c>
      <c r="G8" s="305">
        <v>42</v>
      </c>
      <c r="H8" s="306">
        <v>16.170000000000002</v>
      </c>
    </row>
    <row r="9" spans="1:12" ht="17.149999999999999" customHeight="1" x14ac:dyDescent="0.25">
      <c r="A9" s="123">
        <v>3</v>
      </c>
      <c r="B9" s="303" t="s">
        <v>43</v>
      </c>
      <c r="C9" s="304">
        <v>1394806</v>
      </c>
      <c r="D9" s="304">
        <v>1299648</v>
      </c>
      <c r="E9" s="305">
        <v>7.32</v>
      </c>
      <c r="F9" s="305">
        <v>99.62</v>
      </c>
      <c r="G9" s="305">
        <v>59</v>
      </c>
      <c r="H9" s="306">
        <v>32.03</v>
      </c>
    </row>
    <row r="10" spans="1:12" ht="17.149999999999999" customHeight="1" x14ac:dyDescent="0.25">
      <c r="A10" s="123">
        <v>4</v>
      </c>
      <c r="B10" s="303" t="s">
        <v>60</v>
      </c>
      <c r="C10" s="304">
        <v>207991</v>
      </c>
      <c r="D10" s="304">
        <v>196038</v>
      </c>
      <c r="E10" s="305">
        <v>6.1</v>
      </c>
      <c r="F10" s="311" t="s">
        <v>218</v>
      </c>
      <c r="G10" s="311">
        <v>39</v>
      </c>
      <c r="H10" s="306">
        <v>4.78</v>
      </c>
    </row>
    <row r="11" spans="1:12" ht="17.149999999999999" customHeight="1" x14ac:dyDescent="0.25">
      <c r="A11" s="123">
        <v>5</v>
      </c>
      <c r="B11" s="303" t="s">
        <v>93</v>
      </c>
      <c r="C11" s="304">
        <v>145340</v>
      </c>
      <c r="D11" s="304">
        <v>142502</v>
      </c>
      <c r="E11" s="305">
        <v>1.99</v>
      </c>
      <c r="F11" s="311" t="s">
        <v>218</v>
      </c>
      <c r="G11" s="311" t="s">
        <v>218</v>
      </c>
      <c r="H11" s="306">
        <v>3.34</v>
      </c>
    </row>
    <row r="12" spans="1:12" ht="17.149999999999999" customHeight="1" x14ac:dyDescent="0.25">
      <c r="A12" s="120"/>
      <c r="B12" s="307" t="s">
        <v>34</v>
      </c>
      <c r="C12" s="308">
        <v>4085189</v>
      </c>
      <c r="D12" s="308">
        <v>3340663</v>
      </c>
      <c r="E12" s="309">
        <v>22.29</v>
      </c>
      <c r="F12" s="309">
        <v>63.28</v>
      </c>
      <c r="G12" s="309">
        <v>52</v>
      </c>
      <c r="H12" s="310">
        <v>93.82</v>
      </c>
    </row>
    <row r="13" spans="1:12" ht="17.149999999999999" customHeight="1" x14ac:dyDescent="0.25">
      <c r="A13" s="123">
        <v>6</v>
      </c>
      <c r="B13" s="303" t="s">
        <v>95</v>
      </c>
      <c r="C13" s="304">
        <v>176786</v>
      </c>
      <c r="D13" s="304">
        <v>172778</v>
      </c>
      <c r="E13" s="305">
        <v>2.3199999999999998</v>
      </c>
      <c r="F13" s="311" t="s">
        <v>218</v>
      </c>
      <c r="G13" s="311" t="s">
        <v>218</v>
      </c>
      <c r="H13" s="306">
        <v>4.0599999999999996</v>
      </c>
    </row>
    <row r="14" spans="1:12" ht="17.149999999999999" customHeight="1" x14ac:dyDescent="0.25">
      <c r="A14" s="123">
        <v>7</v>
      </c>
      <c r="B14" s="303" t="s">
        <v>94</v>
      </c>
      <c r="C14" s="304">
        <v>5766</v>
      </c>
      <c r="D14" s="304">
        <v>252116</v>
      </c>
      <c r="E14" s="305">
        <v>-97.71</v>
      </c>
      <c r="F14" s="311">
        <v>238.75</v>
      </c>
      <c r="G14" s="311" t="s">
        <v>218</v>
      </c>
      <c r="H14" s="306">
        <v>0.13</v>
      </c>
    </row>
    <row r="15" spans="1:12" ht="17.149999999999999" customHeight="1" x14ac:dyDescent="0.25">
      <c r="A15" s="123">
        <v>8</v>
      </c>
      <c r="B15" s="303" t="s">
        <v>96</v>
      </c>
      <c r="C15" s="304">
        <v>86376</v>
      </c>
      <c r="D15" s="304">
        <v>85928</v>
      </c>
      <c r="E15" s="305">
        <v>0.52</v>
      </c>
      <c r="F15" s="311" t="s">
        <v>218</v>
      </c>
      <c r="G15" s="311" t="s">
        <v>218</v>
      </c>
      <c r="H15" s="306">
        <v>1.98</v>
      </c>
    </row>
    <row r="16" spans="1:12" ht="17.149999999999999" customHeight="1" x14ac:dyDescent="0.25">
      <c r="A16" s="318"/>
      <c r="B16" s="317" t="s">
        <v>42</v>
      </c>
      <c r="C16" s="308">
        <v>268929</v>
      </c>
      <c r="D16" s="308">
        <v>510822</v>
      </c>
      <c r="E16" s="309">
        <v>-47.35</v>
      </c>
      <c r="F16" s="319" t="s">
        <v>218</v>
      </c>
      <c r="G16" s="319" t="s">
        <v>218</v>
      </c>
      <c r="H16" s="310">
        <v>6.18</v>
      </c>
    </row>
    <row r="17" spans="1:12" ht="17.149999999999999" customHeight="1" thickBot="1" x14ac:dyDescent="0.3">
      <c r="A17" s="320"/>
      <c r="B17" s="312" t="s">
        <v>98</v>
      </c>
      <c r="C17" s="313">
        <v>4354118</v>
      </c>
      <c r="D17" s="313">
        <v>3851485</v>
      </c>
      <c r="E17" s="314">
        <v>13.05</v>
      </c>
      <c r="F17" s="314">
        <v>67.37</v>
      </c>
      <c r="G17" s="314">
        <v>60</v>
      </c>
      <c r="H17" s="315">
        <v>100</v>
      </c>
    </row>
    <row r="18" spans="1:12" ht="17.149999999999999" customHeight="1" x14ac:dyDescent="0.25">
      <c r="A18" s="9"/>
      <c r="B18" s="9"/>
      <c r="C18" s="9"/>
      <c r="D18" s="9"/>
      <c r="E18" s="9"/>
      <c r="F18" s="9"/>
      <c r="G18" s="9"/>
      <c r="H18" s="9"/>
    </row>
    <row r="19" spans="1:12" ht="17.149999999999999" customHeight="1" x14ac:dyDescent="0.25">
      <c r="A19" s="9"/>
      <c r="B19" s="9"/>
      <c r="C19" s="9"/>
      <c r="D19" s="9"/>
      <c r="E19" s="9"/>
      <c r="F19" s="9"/>
      <c r="G19" s="9"/>
      <c r="H19" s="9"/>
    </row>
    <row r="20" spans="1:12" ht="17.149999999999999" customHeight="1" thickBot="1" x14ac:dyDescent="0.3">
      <c r="A20" s="9"/>
      <c r="B20" s="9"/>
      <c r="C20" s="11"/>
      <c r="D20" s="9"/>
      <c r="E20" s="9"/>
      <c r="F20" s="9"/>
      <c r="G20" s="9"/>
      <c r="H20" s="9"/>
    </row>
    <row r="21" spans="1:12" s="131" customFormat="1" ht="26.25" customHeight="1" thickBot="1" x14ac:dyDescent="0.4">
      <c r="A21" s="125" t="s">
        <v>132</v>
      </c>
      <c r="B21" s="126"/>
      <c r="C21" s="126"/>
      <c r="D21" s="127" t="s">
        <v>0</v>
      </c>
      <c r="E21" s="127"/>
      <c r="F21" s="127"/>
      <c r="G21" s="128"/>
      <c r="H21" s="129" t="s">
        <v>213</v>
      </c>
      <c r="I21" s="133"/>
      <c r="J21" s="133"/>
      <c r="K21" s="133"/>
      <c r="L21" s="133"/>
    </row>
    <row r="22" spans="1:12" ht="22.5" customHeight="1" x14ac:dyDescent="0.25">
      <c r="A22" s="536" t="str">
        <f>+Indice!E11</f>
        <v>Pensiones IMSS</v>
      </c>
      <c r="B22" s="536"/>
      <c r="C22" s="536"/>
      <c r="D22" s="536"/>
      <c r="E22" s="536"/>
      <c r="F22" s="536"/>
      <c r="G22" s="536"/>
      <c r="H22" s="536"/>
    </row>
    <row r="23" spans="1:12" ht="13" thickBot="1" x14ac:dyDescent="0.3">
      <c r="A23" s="77"/>
      <c r="B23" s="2"/>
      <c r="C23" s="2"/>
      <c r="D23" s="2"/>
      <c r="E23" s="2"/>
      <c r="F23" s="2"/>
      <c r="G23" s="2"/>
      <c r="H23" s="78" t="s">
        <v>1</v>
      </c>
    </row>
    <row r="24" spans="1:12" x14ac:dyDescent="0.25">
      <c r="A24" s="84" t="s">
        <v>16</v>
      </c>
      <c r="B24" s="85" t="s">
        <v>27</v>
      </c>
      <c r="C24" s="86" t="s">
        <v>2</v>
      </c>
      <c r="D24" s="87"/>
      <c r="E24" s="87"/>
      <c r="F24" s="87"/>
      <c r="G24" s="88"/>
      <c r="H24" s="537" t="s">
        <v>167</v>
      </c>
    </row>
    <row r="25" spans="1:12" x14ac:dyDescent="0.25">
      <c r="A25" s="20"/>
      <c r="B25" s="21" t="s">
        <v>0</v>
      </c>
      <c r="C25" s="40" t="s">
        <v>5</v>
      </c>
      <c r="D25" s="40" t="s">
        <v>5</v>
      </c>
      <c r="E25" s="17" t="s">
        <v>4</v>
      </c>
      <c r="F25" s="18" t="s">
        <v>6</v>
      </c>
      <c r="G25" s="19"/>
      <c r="H25" s="538"/>
    </row>
    <row r="26" spans="1:12" ht="13" thickBot="1" x14ac:dyDescent="0.3">
      <c r="A26" s="90"/>
      <c r="B26" s="91" t="s">
        <v>0</v>
      </c>
      <c r="C26" s="95">
        <v>2019</v>
      </c>
      <c r="D26" s="95">
        <v>2018</v>
      </c>
      <c r="E26" s="91" t="s">
        <v>10</v>
      </c>
      <c r="F26" s="91">
        <v>2019</v>
      </c>
      <c r="G26" s="91">
        <v>2018</v>
      </c>
      <c r="H26" s="539"/>
    </row>
    <row r="27" spans="1:12" ht="17.149999999999999" customHeight="1" x14ac:dyDescent="0.25">
      <c r="A27" s="139">
        <v>1</v>
      </c>
      <c r="B27" s="299" t="s">
        <v>41</v>
      </c>
      <c r="C27" s="300">
        <v>1360004</v>
      </c>
      <c r="D27" s="300">
        <v>916545</v>
      </c>
      <c r="E27" s="301">
        <v>48.38</v>
      </c>
      <c r="F27" s="301">
        <v>80.7</v>
      </c>
      <c r="G27" s="301">
        <v>54</v>
      </c>
      <c r="H27" s="302">
        <v>37.630000000000003</v>
      </c>
    </row>
    <row r="28" spans="1:12" ht="17.149999999999999" customHeight="1" x14ac:dyDescent="0.25">
      <c r="A28" s="123">
        <v>2</v>
      </c>
      <c r="B28" s="303" t="s">
        <v>49</v>
      </c>
      <c r="C28" s="304">
        <v>534435</v>
      </c>
      <c r="D28" s="304">
        <v>435720</v>
      </c>
      <c r="E28" s="305">
        <v>22.66</v>
      </c>
      <c r="F28" s="305">
        <v>31.97</v>
      </c>
      <c r="G28" s="305">
        <v>64</v>
      </c>
      <c r="H28" s="306">
        <v>14.79</v>
      </c>
    </row>
    <row r="29" spans="1:12" ht="17.149999999999999" customHeight="1" x14ac:dyDescent="0.25">
      <c r="A29" s="123">
        <v>3</v>
      </c>
      <c r="B29" s="303" t="s">
        <v>43</v>
      </c>
      <c r="C29" s="304">
        <v>1146156</v>
      </c>
      <c r="D29" s="304">
        <v>1080708</v>
      </c>
      <c r="E29" s="305">
        <v>6.06</v>
      </c>
      <c r="F29" s="305">
        <v>130.74</v>
      </c>
      <c r="G29" s="305">
        <v>67</v>
      </c>
      <c r="H29" s="306">
        <v>31.72</v>
      </c>
    </row>
    <row r="30" spans="1:12" ht="17.149999999999999" customHeight="1" x14ac:dyDescent="0.25">
      <c r="A30" s="123">
        <v>4</v>
      </c>
      <c r="B30" s="303" t="s">
        <v>60</v>
      </c>
      <c r="C30" s="304">
        <v>158955</v>
      </c>
      <c r="D30" s="304">
        <v>153141</v>
      </c>
      <c r="E30" s="305">
        <v>3.8</v>
      </c>
      <c r="F30" s="305">
        <v>979.18</v>
      </c>
      <c r="G30" s="311">
        <v>60</v>
      </c>
      <c r="H30" s="306">
        <v>4.4000000000000004</v>
      </c>
    </row>
    <row r="31" spans="1:12" ht="17.149999999999999" customHeight="1" x14ac:dyDescent="0.25">
      <c r="A31" s="123">
        <v>5</v>
      </c>
      <c r="B31" s="303" t="s">
        <v>93</v>
      </c>
      <c r="C31" s="304">
        <v>145340</v>
      </c>
      <c r="D31" s="304">
        <v>142502</v>
      </c>
      <c r="E31" s="305">
        <v>1.99</v>
      </c>
      <c r="F31" s="311" t="s">
        <v>218</v>
      </c>
      <c r="G31" s="311" t="s">
        <v>218</v>
      </c>
      <c r="H31" s="306">
        <v>4.0199999999999996</v>
      </c>
    </row>
    <row r="32" spans="1:12" ht="17.149999999999999" customHeight="1" x14ac:dyDescent="0.25">
      <c r="A32" s="120"/>
      <c r="B32" s="307" t="s">
        <v>34</v>
      </c>
      <c r="C32" s="308">
        <v>3344890</v>
      </c>
      <c r="D32" s="308">
        <v>2728616</v>
      </c>
      <c r="E32" s="309">
        <v>22.59</v>
      </c>
      <c r="F32" s="309">
        <v>78.61</v>
      </c>
      <c r="G32" s="309">
        <v>65</v>
      </c>
      <c r="H32" s="310">
        <v>92.56</v>
      </c>
    </row>
    <row r="33" spans="1:14" ht="17.149999999999999" customHeight="1" x14ac:dyDescent="0.25">
      <c r="A33" s="123">
        <v>6</v>
      </c>
      <c r="B33" s="303" t="s">
        <v>95</v>
      </c>
      <c r="C33" s="304">
        <v>176786</v>
      </c>
      <c r="D33" s="304">
        <v>172778</v>
      </c>
      <c r="E33" s="305">
        <v>2.3199999999999998</v>
      </c>
      <c r="F33" s="311" t="s">
        <v>218</v>
      </c>
      <c r="G33" s="311" t="s">
        <v>218</v>
      </c>
      <c r="H33" s="306">
        <v>4.8899999999999997</v>
      </c>
    </row>
    <row r="34" spans="1:14" ht="17.149999999999999" customHeight="1" x14ac:dyDescent="0.25">
      <c r="A34" s="123">
        <v>7</v>
      </c>
      <c r="B34" s="303" t="s">
        <v>94</v>
      </c>
      <c r="C34" s="304">
        <v>5766</v>
      </c>
      <c r="D34" s="304">
        <v>252116</v>
      </c>
      <c r="E34" s="305">
        <v>-97.71</v>
      </c>
      <c r="F34" s="311">
        <v>238.75</v>
      </c>
      <c r="G34" s="311" t="s">
        <v>218</v>
      </c>
      <c r="H34" s="306">
        <v>0.16</v>
      </c>
    </row>
    <row r="35" spans="1:14" ht="17.149999999999999" customHeight="1" x14ac:dyDescent="0.25">
      <c r="A35" s="123">
        <v>8</v>
      </c>
      <c r="B35" s="303" t="s">
        <v>96</v>
      </c>
      <c r="C35" s="304">
        <v>86376</v>
      </c>
      <c r="D35" s="304">
        <v>85928</v>
      </c>
      <c r="E35" s="305">
        <v>0.52</v>
      </c>
      <c r="F35" s="311" t="s">
        <v>218</v>
      </c>
      <c r="G35" s="311" t="s">
        <v>218</v>
      </c>
      <c r="H35" s="306">
        <v>2.39</v>
      </c>
    </row>
    <row r="36" spans="1:14" ht="17.149999999999999" customHeight="1" x14ac:dyDescent="0.25">
      <c r="A36" s="321"/>
      <c r="B36" s="317" t="s">
        <v>42</v>
      </c>
      <c r="C36" s="308">
        <v>268929</v>
      </c>
      <c r="D36" s="308">
        <v>510822</v>
      </c>
      <c r="E36" s="309">
        <v>-47.35</v>
      </c>
      <c r="F36" s="319" t="s">
        <v>218</v>
      </c>
      <c r="G36" s="319" t="s">
        <v>218</v>
      </c>
      <c r="H36" s="310">
        <v>7.44</v>
      </c>
    </row>
    <row r="37" spans="1:14" ht="17.149999999999999" customHeight="1" thickBot="1" x14ac:dyDescent="0.3">
      <c r="A37" s="320"/>
      <c r="B37" s="312" t="s">
        <v>98</v>
      </c>
      <c r="C37" s="313">
        <v>3613819</v>
      </c>
      <c r="D37" s="313">
        <v>3239439</v>
      </c>
      <c r="E37" s="314">
        <v>11.56</v>
      </c>
      <c r="F37" s="314">
        <v>84.78</v>
      </c>
      <c r="G37" s="314">
        <v>76</v>
      </c>
      <c r="H37" s="315">
        <v>100</v>
      </c>
    </row>
    <row r="38" spans="1:14" ht="17.149999999999999" customHeight="1" x14ac:dyDescent="0.25">
      <c r="A38" s="15" t="s">
        <v>18</v>
      </c>
      <c r="B38" s="1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7.149999999999999" customHeight="1" x14ac:dyDescent="0.25">
      <c r="A39" s="15" t="s">
        <v>19</v>
      </c>
      <c r="B39" s="1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9"/>
      <c r="B41" s="9"/>
      <c r="C41" s="1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</sheetData>
  <mergeCells count="7">
    <mergeCell ref="A2:H2"/>
    <mergeCell ref="A22:H22"/>
    <mergeCell ref="H24:H26"/>
    <mergeCell ref="A4:A6"/>
    <mergeCell ref="B4:B6"/>
    <mergeCell ref="H4:H6"/>
    <mergeCell ref="F5:G5"/>
  </mergeCells>
  <phoneticPr fontId="8" type="noConversion"/>
  <printOptions horizontalCentered="1"/>
  <pageMargins left="0.19685039370078741" right="0.19685039370078741" top="0.59055118110236227" bottom="0.86614173228346458" header="0" footer="0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9"/>
  <sheetViews>
    <sheetView zoomScaleNormal="100" workbookViewId="0">
      <selection activeCell="I11" sqref="I11"/>
    </sheetView>
  </sheetViews>
  <sheetFormatPr baseColWidth="10" defaultRowHeight="12.5" x14ac:dyDescent="0.25"/>
  <cols>
    <col min="1" max="1" width="3.7265625" customWidth="1"/>
    <col min="2" max="2" width="21.6328125" customWidth="1"/>
    <col min="3" max="7" width="10.7265625" customWidth="1"/>
    <col min="8" max="8" width="8.7265625" customWidth="1"/>
    <col min="9" max="9" width="0.81640625" customWidth="1"/>
  </cols>
  <sheetData>
    <row r="1" spans="1:10" s="131" customFormat="1" ht="28.5" customHeight="1" thickBot="1" x14ac:dyDescent="0.4">
      <c r="A1" s="125" t="s">
        <v>132</v>
      </c>
      <c r="B1" s="126"/>
      <c r="C1" s="126"/>
      <c r="D1" s="126"/>
      <c r="E1" s="127" t="s">
        <v>0</v>
      </c>
      <c r="F1" s="127"/>
      <c r="G1" s="128"/>
      <c r="H1" s="129" t="s">
        <v>213</v>
      </c>
    </row>
    <row r="2" spans="1:10" ht="15.5" x14ac:dyDescent="0.35">
      <c r="A2" s="76" t="s">
        <v>134</v>
      </c>
      <c r="B2" s="1"/>
      <c r="C2" s="1"/>
      <c r="D2" s="1"/>
      <c r="E2" s="1"/>
      <c r="F2" s="1"/>
      <c r="G2" s="1"/>
      <c r="H2" s="1"/>
      <c r="I2" s="9"/>
      <c r="J2" s="9"/>
    </row>
    <row r="3" spans="1:10" ht="13" thickBot="1" x14ac:dyDescent="0.3">
      <c r="A3" s="77"/>
      <c r="B3" s="2"/>
      <c r="C3" s="2"/>
      <c r="D3" s="2"/>
      <c r="E3" s="2"/>
      <c r="F3" s="2"/>
      <c r="G3" s="2"/>
      <c r="H3" s="93" t="s">
        <v>1</v>
      </c>
      <c r="I3" s="9"/>
      <c r="J3" s="9"/>
    </row>
    <row r="4" spans="1:10" x14ac:dyDescent="0.25">
      <c r="A4" s="540" t="s">
        <v>16</v>
      </c>
      <c r="B4" s="543" t="s">
        <v>27</v>
      </c>
      <c r="C4" s="156" t="s">
        <v>2</v>
      </c>
      <c r="D4" s="156"/>
      <c r="E4" s="157"/>
      <c r="F4" s="157"/>
      <c r="G4" s="157"/>
      <c r="H4" s="537" t="s">
        <v>167</v>
      </c>
    </row>
    <row r="5" spans="1:10" x14ac:dyDescent="0.25">
      <c r="A5" s="541"/>
      <c r="B5" s="548" t="s">
        <v>0</v>
      </c>
      <c r="C5" s="150" t="s">
        <v>5</v>
      </c>
      <c r="D5" s="150" t="s">
        <v>5</v>
      </c>
      <c r="E5" s="151" t="s">
        <v>4</v>
      </c>
      <c r="F5" s="155" t="s">
        <v>6</v>
      </c>
      <c r="G5" s="155"/>
      <c r="H5" s="538"/>
    </row>
    <row r="6" spans="1:10" ht="13" thickBot="1" x14ac:dyDescent="0.3">
      <c r="A6" s="542"/>
      <c r="B6" s="549" t="s">
        <v>0</v>
      </c>
      <c r="C6" s="152">
        <v>2019</v>
      </c>
      <c r="D6" s="152">
        <v>2018</v>
      </c>
      <c r="E6" s="114" t="s">
        <v>17</v>
      </c>
      <c r="F6" s="158">
        <v>2019</v>
      </c>
      <c r="G6" s="158">
        <v>2018</v>
      </c>
      <c r="H6" s="539"/>
    </row>
    <row r="7" spans="1:10" ht="18" customHeight="1" x14ac:dyDescent="0.25">
      <c r="A7" s="100">
        <v>1</v>
      </c>
      <c r="B7" s="79" t="s">
        <v>49</v>
      </c>
      <c r="C7" s="80">
        <v>67290</v>
      </c>
      <c r="D7" s="80">
        <v>42839</v>
      </c>
      <c r="E7" s="81">
        <v>57.08</v>
      </c>
      <c r="F7" s="81">
        <v>15.85</v>
      </c>
      <c r="G7" s="81">
        <v>27</v>
      </c>
      <c r="H7" s="83">
        <v>18.809999999999999</v>
      </c>
    </row>
    <row r="8" spans="1:10" ht="18" customHeight="1" x14ac:dyDescent="0.25">
      <c r="A8" s="13">
        <v>2</v>
      </c>
      <c r="B8" s="4" t="s">
        <v>43</v>
      </c>
      <c r="C8" s="5">
        <v>128450</v>
      </c>
      <c r="D8" s="5">
        <v>114746</v>
      </c>
      <c r="E8" s="6">
        <v>11.94</v>
      </c>
      <c r="F8" s="6">
        <v>51.3</v>
      </c>
      <c r="G8" s="6">
        <v>34</v>
      </c>
      <c r="H8" s="8">
        <v>35.9</v>
      </c>
    </row>
    <row r="9" spans="1:10" ht="18" customHeight="1" x14ac:dyDescent="0.25">
      <c r="A9" s="13">
        <v>3</v>
      </c>
      <c r="B9" s="4" t="s">
        <v>41</v>
      </c>
      <c r="C9" s="5">
        <v>118694</v>
      </c>
      <c r="D9" s="5">
        <v>86704</v>
      </c>
      <c r="E9" s="6">
        <v>36.9</v>
      </c>
      <c r="F9" s="6">
        <v>114.54</v>
      </c>
      <c r="G9" s="6">
        <v>41</v>
      </c>
      <c r="H9" s="8">
        <v>33.17</v>
      </c>
    </row>
    <row r="10" spans="1:10" ht="18" customHeight="1" x14ac:dyDescent="0.25">
      <c r="A10" s="13">
        <v>4</v>
      </c>
      <c r="B10" s="4" t="s">
        <v>60</v>
      </c>
      <c r="C10" s="5">
        <v>10738</v>
      </c>
      <c r="D10" s="5">
        <v>9985</v>
      </c>
      <c r="E10" s="6">
        <v>7.54</v>
      </c>
      <c r="F10" s="7" t="s">
        <v>218</v>
      </c>
      <c r="G10" s="7">
        <v>998</v>
      </c>
      <c r="H10" s="8">
        <v>3</v>
      </c>
    </row>
    <row r="11" spans="1:10" ht="18" customHeight="1" x14ac:dyDescent="0.25">
      <c r="A11" s="13">
        <v>5</v>
      </c>
      <c r="B11" s="4" t="s">
        <v>95</v>
      </c>
      <c r="C11" s="5">
        <v>14329</v>
      </c>
      <c r="D11" s="5">
        <v>13786</v>
      </c>
      <c r="E11" s="7">
        <v>3.94</v>
      </c>
      <c r="F11" s="7" t="s">
        <v>218</v>
      </c>
      <c r="G11" s="7" t="s">
        <v>218</v>
      </c>
      <c r="H11" s="8">
        <v>4</v>
      </c>
    </row>
    <row r="12" spans="1:10" ht="18" customHeight="1" x14ac:dyDescent="0.25">
      <c r="A12" s="38"/>
      <c r="B12" s="37" t="s">
        <v>34</v>
      </c>
      <c r="C12" s="61">
        <v>339502</v>
      </c>
      <c r="D12" s="61">
        <v>268060</v>
      </c>
      <c r="E12" s="62">
        <v>26.65</v>
      </c>
      <c r="F12" s="62">
        <v>43.56</v>
      </c>
      <c r="G12" s="62">
        <v>38</v>
      </c>
      <c r="H12" s="63">
        <v>94.89</v>
      </c>
    </row>
    <row r="13" spans="1:10" ht="18" customHeight="1" x14ac:dyDescent="0.25">
      <c r="A13" s="13">
        <v>6</v>
      </c>
      <c r="B13" s="4" t="s">
        <v>93</v>
      </c>
      <c r="C13" s="5">
        <v>12287</v>
      </c>
      <c r="D13" s="5">
        <v>12098</v>
      </c>
      <c r="E13" s="6">
        <v>1.57</v>
      </c>
      <c r="F13" s="7" t="s">
        <v>218</v>
      </c>
      <c r="G13" s="7" t="s">
        <v>218</v>
      </c>
      <c r="H13" s="8">
        <v>3.43</v>
      </c>
    </row>
    <row r="14" spans="1:10" ht="18" customHeight="1" x14ac:dyDescent="0.25">
      <c r="A14" s="13">
        <v>7</v>
      </c>
      <c r="B14" s="4" t="s">
        <v>96</v>
      </c>
      <c r="C14" s="5">
        <v>5596</v>
      </c>
      <c r="D14" s="5">
        <v>5509</v>
      </c>
      <c r="E14" s="6">
        <v>1.58</v>
      </c>
      <c r="F14" s="7" t="s">
        <v>218</v>
      </c>
      <c r="G14" s="7" t="s">
        <v>217</v>
      </c>
      <c r="H14" s="8">
        <v>1.56</v>
      </c>
    </row>
    <row r="15" spans="1:10" ht="18" customHeight="1" x14ac:dyDescent="0.25">
      <c r="A15" s="13">
        <v>8</v>
      </c>
      <c r="B15" s="4" t="s">
        <v>94</v>
      </c>
      <c r="C15" s="5">
        <v>418</v>
      </c>
      <c r="D15" s="5">
        <v>19620</v>
      </c>
      <c r="E15" s="6">
        <v>-97.87</v>
      </c>
      <c r="F15" s="7" t="s">
        <v>217</v>
      </c>
      <c r="G15" s="7" t="s">
        <v>218</v>
      </c>
      <c r="H15" s="8">
        <v>0.12</v>
      </c>
    </row>
    <row r="16" spans="1:10" ht="18" customHeight="1" x14ac:dyDescent="0.25">
      <c r="A16" s="23"/>
      <c r="B16" s="24" t="s">
        <v>42</v>
      </c>
      <c r="C16" s="61">
        <v>18301</v>
      </c>
      <c r="D16" s="61">
        <v>37226</v>
      </c>
      <c r="E16" s="62">
        <v>-50.84</v>
      </c>
      <c r="F16" s="44" t="s">
        <v>218</v>
      </c>
      <c r="G16" s="44" t="s">
        <v>218</v>
      </c>
      <c r="H16" s="63">
        <v>5.1100000000000003</v>
      </c>
    </row>
    <row r="17" spans="1:12" ht="18" customHeight="1" thickBot="1" x14ac:dyDescent="0.3">
      <c r="A17" s="30"/>
      <c r="B17" s="31" t="s">
        <v>98</v>
      </c>
      <c r="C17" s="64">
        <v>357803</v>
      </c>
      <c r="D17" s="64">
        <v>305287</v>
      </c>
      <c r="E17" s="65">
        <v>17.2</v>
      </c>
      <c r="F17" s="65">
        <v>45.89</v>
      </c>
      <c r="G17" s="65">
        <v>43</v>
      </c>
      <c r="H17" s="66">
        <v>100</v>
      </c>
      <c r="L17" s="41"/>
    </row>
    <row r="18" spans="1:12" s="9" customFormat="1" ht="32.25" customHeight="1" thickBot="1" x14ac:dyDescent="0.3"/>
    <row r="19" spans="1:12" s="131" customFormat="1" ht="28.5" customHeight="1" thickBot="1" x14ac:dyDescent="0.4">
      <c r="A19" s="125" t="s">
        <v>132</v>
      </c>
      <c r="B19" s="126"/>
      <c r="C19" s="126"/>
      <c r="D19" s="126"/>
      <c r="E19" s="127" t="s">
        <v>0</v>
      </c>
      <c r="F19" s="127"/>
      <c r="G19" s="128"/>
      <c r="H19" s="129" t="s">
        <v>213</v>
      </c>
    </row>
    <row r="20" spans="1:12" ht="22.5" customHeight="1" x14ac:dyDescent="0.35">
      <c r="A20" s="76" t="s">
        <v>169</v>
      </c>
      <c r="B20" s="1"/>
      <c r="C20" s="1"/>
      <c r="D20" s="1"/>
      <c r="E20" s="1"/>
      <c r="F20" s="1"/>
      <c r="G20" s="1"/>
      <c r="H20" s="1"/>
    </row>
    <row r="21" spans="1:12" ht="13" thickBot="1" x14ac:dyDescent="0.3">
      <c r="A21" s="77"/>
      <c r="B21" s="2"/>
      <c r="C21" s="2"/>
      <c r="D21" s="2"/>
      <c r="E21" s="2"/>
      <c r="F21" s="2"/>
      <c r="G21" s="2"/>
      <c r="H21" s="93" t="s">
        <v>1</v>
      </c>
    </row>
    <row r="22" spans="1:12" x14ac:dyDescent="0.25">
      <c r="A22" s="540" t="s">
        <v>16</v>
      </c>
      <c r="B22" s="543" t="s">
        <v>27</v>
      </c>
      <c r="C22" s="156" t="s">
        <v>2</v>
      </c>
      <c r="D22" s="156"/>
      <c r="E22" s="157"/>
      <c r="F22" s="157"/>
      <c r="G22" s="157"/>
      <c r="H22" s="537" t="s">
        <v>167</v>
      </c>
    </row>
    <row r="23" spans="1:12" x14ac:dyDescent="0.25">
      <c r="A23" s="541"/>
      <c r="B23" s="548" t="s">
        <v>0</v>
      </c>
      <c r="C23" s="150" t="s">
        <v>5</v>
      </c>
      <c r="D23" s="150" t="s">
        <v>5</v>
      </c>
      <c r="E23" s="151" t="s">
        <v>4</v>
      </c>
      <c r="F23" s="155" t="s">
        <v>6</v>
      </c>
      <c r="G23" s="155"/>
      <c r="H23" s="538"/>
    </row>
    <row r="24" spans="1:12" ht="13" thickBot="1" x14ac:dyDescent="0.3">
      <c r="A24" s="542"/>
      <c r="B24" s="549" t="s">
        <v>0</v>
      </c>
      <c r="C24" s="152">
        <v>2019</v>
      </c>
      <c r="D24" s="152">
        <v>2018</v>
      </c>
      <c r="E24" s="114" t="s">
        <v>17</v>
      </c>
      <c r="F24" s="158">
        <v>2019</v>
      </c>
      <c r="G24" s="158">
        <v>2018</v>
      </c>
      <c r="H24" s="539"/>
    </row>
    <row r="25" spans="1:12" ht="18" customHeight="1" x14ac:dyDescent="0.25">
      <c r="A25" s="100">
        <v>1</v>
      </c>
      <c r="B25" s="79" t="s">
        <v>41</v>
      </c>
      <c r="C25" s="80">
        <v>103569</v>
      </c>
      <c r="D25" s="80">
        <v>64904</v>
      </c>
      <c r="E25" s="81">
        <v>59.57</v>
      </c>
      <c r="F25" s="81">
        <v>84.92</v>
      </c>
      <c r="G25" s="81">
        <v>55</v>
      </c>
      <c r="H25" s="83">
        <v>37.54</v>
      </c>
    </row>
    <row r="26" spans="1:12" ht="18" customHeight="1" x14ac:dyDescent="0.25">
      <c r="A26" s="13">
        <v>2</v>
      </c>
      <c r="B26" s="4" t="s">
        <v>49</v>
      </c>
      <c r="C26" s="5">
        <v>36429</v>
      </c>
      <c r="D26" s="5">
        <v>30015</v>
      </c>
      <c r="E26" s="6">
        <v>21.37</v>
      </c>
      <c r="F26" s="6">
        <v>43.13</v>
      </c>
      <c r="G26" s="6">
        <v>101</v>
      </c>
      <c r="H26" s="8">
        <v>13.2</v>
      </c>
    </row>
    <row r="27" spans="1:12" ht="18" customHeight="1" x14ac:dyDescent="0.25">
      <c r="A27" s="13">
        <v>3</v>
      </c>
      <c r="B27" s="4" t="s">
        <v>43</v>
      </c>
      <c r="C27" s="5">
        <v>89527</v>
      </c>
      <c r="D27" s="5">
        <v>87303</v>
      </c>
      <c r="E27" s="6">
        <v>2.5499999999999998</v>
      </c>
      <c r="F27" s="6">
        <v>306.29000000000002</v>
      </c>
      <c r="G27" s="6">
        <v>125</v>
      </c>
      <c r="H27" s="8">
        <v>32.450000000000003</v>
      </c>
    </row>
    <row r="28" spans="1:12" ht="18" customHeight="1" x14ac:dyDescent="0.25">
      <c r="A28" s="13">
        <v>4</v>
      </c>
      <c r="B28" s="4" t="s">
        <v>93</v>
      </c>
      <c r="C28" s="5">
        <v>12179</v>
      </c>
      <c r="D28" s="5">
        <v>11974</v>
      </c>
      <c r="E28" s="6">
        <v>1.71</v>
      </c>
      <c r="F28" s="6">
        <v>893.04</v>
      </c>
      <c r="G28" s="7" t="s">
        <v>217</v>
      </c>
      <c r="H28" s="8">
        <v>4.41</v>
      </c>
    </row>
    <row r="29" spans="1:12" ht="18" customHeight="1" x14ac:dyDescent="0.25">
      <c r="A29" s="13">
        <v>5</v>
      </c>
      <c r="B29" s="4" t="s">
        <v>60</v>
      </c>
      <c r="C29" s="5">
        <v>9982</v>
      </c>
      <c r="D29" s="5">
        <v>9960</v>
      </c>
      <c r="E29" s="6">
        <v>0.22</v>
      </c>
      <c r="F29" s="7" t="s">
        <v>217</v>
      </c>
      <c r="G29" s="7">
        <v>468</v>
      </c>
      <c r="H29" s="8">
        <v>3.62</v>
      </c>
    </row>
    <row r="30" spans="1:12" ht="18" customHeight="1" x14ac:dyDescent="0.25">
      <c r="A30" s="38"/>
      <c r="B30" s="37" t="s">
        <v>34</v>
      </c>
      <c r="C30" s="61">
        <v>251687</v>
      </c>
      <c r="D30" s="61">
        <v>204156</v>
      </c>
      <c r="E30" s="62">
        <v>23.28</v>
      </c>
      <c r="F30" s="62">
        <v>106.19</v>
      </c>
      <c r="G30" s="62">
        <v>93</v>
      </c>
      <c r="H30" s="63">
        <v>91.22</v>
      </c>
    </row>
    <row r="31" spans="1:12" ht="18" customHeight="1" x14ac:dyDescent="0.25">
      <c r="A31" s="13">
        <v>6</v>
      </c>
      <c r="B31" s="4" t="s">
        <v>95</v>
      </c>
      <c r="C31" s="5">
        <v>16272</v>
      </c>
      <c r="D31" s="5">
        <v>16758</v>
      </c>
      <c r="E31" s="6">
        <v>-2.9</v>
      </c>
      <c r="F31" s="7" t="s">
        <v>217</v>
      </c>
      <c r="G31" s="7" t="s">
        <v>217</v>
      </c>
      <c r="H31" s="8">
        <v>5.9</v>
      </c>
    </row>
    <row r="32" spans="1:12" ht="18" customHeight="1" x14ac:dyDescent="0.25">
      <c r="A32" s="13">
        <v>7</v>
      </c>
      <c r="B32" s="4" t="s">
        <v>96</v>
      </c>
      <c r="C32" s="5">
        <v>7495</v>
      </c>
      <c r="D32" s="5">
        <v>7904</v>
      </c>
      <c r="E32" s="7">
        <v>-5.17</v>
      </c>
      <c r="F32" s="7" t="s">
        <v>217</v>
      </c>
      <c r="G32" s="7" t="s">
        <v>217</v>
      </c>
      <c r="H32" s="8">
        <v>2.72</v>
      </c>
    </row>
    <row r="33" spans="1:12" ht="18" customHeight="1" x14ac:dyDescent="0.25">
      <c r="A33" s="13">
        <v>8</v>
      </c>
      <c r="B33" s="50" t="s">
        <v>94</v>
      </c>
      <c r="C33" s="5">
        <v>446</v>
      </c>
      <c r="D33" s="5">
        <v>19643</v>
      </c>
      <c r="E33" s="6">
        <v>-97.73</v>
      </c>
      <c r="F33" s="7" t="s">
        <v>217</v>
      </c>
      <c r="G33" s="7" t="s">
        <v>218</v>
      </c>
      <c r="H33" s="8">
        <v>0.16</v>
      </c>
    </row>
    <row r="34" spans="1:12" ht="18" customHeight="1" x14ac:dyDescent="0.25">
      <c r="A34" s="36"/>
      <c r="B34" s="24" t="s">
        <v>42</v>
      </c>
      <c r="C34" s="61">
        <v>24214</v>
      </c>
      <c r="D34" s="61">
        <v>44304</v>
      </c>
      <c r="E34" s="62">
        <v>-45.35</v>
      </c>
      <c r="F34" s="44" t="s">
        <v>217</v>
      </c>
      <c r="G34" s="44" t="s">
        <v>218</v>
      </c>
      <c r="H34" s="63">
        <v>8.7799999999999994</v>
      </c>
    </row>
    <row r="35" spans="1:12" ht="18" customHeight="1" thickBot="1" x14ac:dyDescent="0.3">
      <c r="A35" s="36"/>
      <c r="B35" s="31" t="s">
        <v>98</v>
      </c>
      <c r="C35" s="64">
        <v>275901</v>
      </c>
      <c r="D35" s="64">
        <v>248460</v>
      </c>
      <c r="E35" s="65">
        <v>11.04</v>
      </c>
      <c r="F35" s="65">
        <v>116.41</v>
      </c>
      <c r="G35" s="65">
        <v>113</v>
      </c>
      <c r="H35" s="66">
        <v>100</v>
      </c>
      <c r="L35" s="41"/>
    </row>
    <row r="36" spans="1:12" ht="18" customHeight="1" thickTop="1" x14ac:dyDescent="0.25">
      <c r="A36" s="12" t="s">
        <v>18</v>
      </c>
      <c r="B36" s="12"/>
      <c r="C36" s="12"/>
      <c r="D36" s="12"/>
      <c r="E36" s="12"/>
      <c r="F36" s="12"/>
      <c r="G36" s="12"/>
      <c r="H36" s="12"/>
    </row>
    <row r="37" spans="1:12" ht="18" customHeight="1" x14ac:dyDescent="0.25">
      <c r="A37" t="s">
        <v>19</v>
      </c>
    </row>
    <row r="38" spans="1:12" ht="18" customHeight="1" x14ac:dyDescent="0.25"/>
    <row r="39" spans="1:12" ht="18" customHeight="1" x14ac:dyDescent="0.25"/>
  </sheetData>
  <mergeCells count="6">
    <mergeCell ref="A4:A6"/>
    <mergeCell ref="B4:B6"/>
    <mergeCell ref="A22:A24"/>
    <mergeCell ref="B22:B24"/>
    <mergeCell ref="H22:H24"/>
    <mergeCell ref="H4:H6"/>
  </mergeCells>
  <phoneticPr fontId="8" type="noConversion"/>
  <printOptions horizontalCentered="1"/>
  <pageMargins left="0.19685039370078741" right="0.19685039370078741" top="0.59055118110236227" bottom="0.86614173228346458" header="0" footer="0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1"/>
  <sheetViews>
    <sheetView zoomScaleNormal="100" workbookViewId="0">
      <selection activeCell="I11" sqref="I11"/>
    </sheetView>
  </sheetViews>
  <sheetFormatPr baseColWidth="10" defaultRowHeight="12.5" x14ac:dyDescent="0.25"/>
  <cols>
    <col min="1" max="1" width="7.7265625" customWidth="1"/>
    <col min="2" max="2" width="21.6328125" customWidth="1"/>
    <col min="3" max="8" width="10.7265625" customWidth="1"/>
    <col min="9" max="9" width="1.54296875" customWidth="1"/>
  </cols>
  <sheetData>
    <row r="1" spans="1:12" s="131" customFormat="1" ht="26.25" customHeight="1" thickBot="1" x14ac:dyDescent="0.4">
      <c r="A1" s="125" t="s">
        <v>132</v>
      </c>
      <c r="B1" s="126"/>
      <c r="C1" s="126"/>
      <c r="D1" s="127" t="s">
        <v>0</v>
      </c>
      <c r="E1" s="127"/>
      <c r="F1" s="127"/>
      <c r="G1" s="128"/>
      <c r="H1" s="129" t="s">
        <v>213</v>
      </c>
      <c r="I1" s="133"/>
      <c r="J1" s="133"/>
      <c r="K1" s="133"/>
      <c r="L1" s="133"/>
    </row>
    <row r="2" spans="1:12" ht="15.5" x14ac:dyDescent="0.35">
      <c r="A2" s="76" t="s">
        <v>135</v>
      </c>
      <c r="B2" s="1"/>
      <c r="C2" s="1"/>
      <c r="D2" s="1"/>
      <c r="E2" s="1"/>
      <c r="F2" s="1"/>
      <c r="G2" s="1"/>
      <c r="H2" s="1"/>
      <c r="I2" s="9"/>
      <c r="J2" s="9"/>
    </row>
    <row r="3" spans="1:12" ht="13" thickBot="1" x14ac:dyDescent="0.3">
      <c r="A3" s="77"/>
      <c r="B3" s="2"/>
      <c r="C3" s="2"/>
      <c r="D3" s="2"/>
      <c r="E3" s="2"/>
      <c r="F3" s="2"/>
      <c r="G3" s="2"/>
      <c r="H3" s="93" t="s">
        <v>1</v>
      </c>
      <c r="I3" s="9"/>
      <c r="J3" s="9"/>
    </row>
    <row r="4" spans="1:12" x14ac:dyDescent="0.25">
      <c r="A4" s="540" t="s">
        <v>16</v>
      </c>
      <c r="B4" s="543" t="s">
        <v>27</v>
      </c>
      <c r="C4" s="156" t="s">
        <v>2</v>
      </c>
      <c r="D4" s="156"/>
      <c r="E4" s="157"/>
      <c r="F4" s="157"/>
      <c r="G4" s="157"/>
      <c r="H4" s="505" t="s">
        <v>167</v>
      </c>
    </row>
    <row r="5" spans="1:12" x14ac:dyDescent="0.25">
      <c r="A5" s="541"/>
      <c r="B5" s="548" t="s">
        <v>0</v>
      </c>
      <c r="C5" s="150" t="s">
        <v>5</v>
      </c>
      <c r="D5" s="150" t="s">
        <v>5</v>
      </c>
      <c r="E5" s="151" t="s">
        <v>4</v>
      </c>
      <c r="F5" s="155" t="s">
        <v>6</v>
      </c>
      <c r="G5" s="155"/>
      <c r="H5" s="506"/>
    </row>
    <row r="6" spans="1:12" ht="13" thickBot="1" x14ac:dyDescent="0.3">
      <c r="A6" s="542"/>
      <c r="B6" s="549" t="s">
        <v>0</v>
      </c>
      <c r="C6" s="152">
        <v>2019</v>
      </c>
      <c r="D6" s="152">
        <v>2018</v>
      </c>
      <c r="E6" s="114" t="s">
        <v>17</v>
      </c>
      <c r="F6" s="158">
        <v>2019</v>
      </c>
      <c r="G6" s="158">
        <v>2018</v>
      </c>
      <c r="H6" s="507"/>
    </row>
    <row r="7" spans="1:12" ht="18" customHeight="1" x14ac:dyDescent="0.25">
      <c r="A7" s="134">
        <v>1</v>
      </c>
      <c r="B7" s="96" t="s">
        <v>41</v>
      </c>
      <c r="C7" s="97">
        <v>340551</v>
      </c>
      <c r="D7" s="97">
        <v>235688</v>
      </c>
      <c r="E7" s="98">
        <v>44.49</v>
      </c>
      <c r="F7" s="98">
        <v>69.069999999999993</v>
      </c>
      <c r="G7" s="98">
        <v>42</v>
      </c>
      <c r="H7" s="99">
        <v>39.630000000000003</v>
      </c>
      <c r="K7" s="41"/>
      <c r="L7" s="43"/>
    </row>
    <row r="8" spans="1:12" ht="18" customHeight="1" x14ac:dyDescent="0.25">
      <c r="A8" s="119">
        <v>2</v>
      </c>
      <c r="B8" s="4" t="s">
        <v>49</v>
      </c>
      <c r="C8" s="5">
        <v>93418</v>
      </c>
      <c r="D8" s="5">
        <v>75849</v>
      </c>
      <c r="E8" s="6">
        <v>23.16</v>
      </c>
      <c r="F8" s="6">
        <v>32.79</v>
      </c>
      <c r="G8" s="6">
        <v>59</v>
      </c>
      <c r="H8" s="8">
        <v>10.87</v>
      </c>
      <c r="K8" s="41"/>
      <c r="L8" s="43"/>
    </row>
    <row r="9" spans="1:12" ht="18" customHeight="1" x14ac:dyDescent="0.25">
      <c r="A9" s="119">
        <v>3</v>
      </c>
      <c r="B9" s="4" t="s">
        <v>43</v>
      </c>
      <c r="C9" s="5">
        <v>263004</v>
      </c>
      <c r="D9" s="5">
        <v>251042</v>
      </c>
      <c r="E9" s="6">
        <v>4.7699999999999996</v>
      </c>
      <c r="F9" s="6">
        <v>120.57</v>
      </c>
      <c r="G9" s="7">
        <v>58</v>
      </c>
      <c r="H9" s="8">
        <v>30.6</v>
      </c>
      <c r="K9" s="41"/>
      <c r="L9" s="43"/>
    </row>
    <row r="10" spans="1:12" ht="18" customHeight="1" x14ac:dyDescent="0.25">
      <c r="A10" s="119">
        <v>4</v>
      </c>
      <c r="B10" s="4" t="s">
        <v>60</v>
      </c>
      <c r="C10" s="5">
        <v>51136</v>
      </c>
      <c r="D10" s="5">
        <v>48485</v>
      </c>
      <c r="E10" s="6">
        <v>5.47</v>
      </c>
      <c r="F10" s="6">
        <v>901.39</v>
      </c>
      <c r="G10" s="7">
        <v>103</v>
      </c>
      <c r="H10" s="8">
        <v>5.95</v>
      </c>
      <c r="K10" s="41"/>
      <c r="L10" s="43"/>
    </row>
    <row r="11" spans="1:12" ht="18" customHeight="1" x14ac:dyDescent="0.25">
      <c r="A11" s="119">
        <v>5</v>
      </c>
      <c r="B11" s="4" t="s">
        <v>93</v>
      </c>
      <c r="C11" s="5">
        <v>56478</v>
      </c>
      <c r="D11" s="5">
        <v>55449</v>
      </c>
      <c r="E11" s="6">
        <v>1.86</v>
      </c>
      <c r="F11" s="7" t="s">
        <v>218</v>
      </c>
      <c r="G11" s="7" t="s">
        <v>218</v>
      </c>
      <c r="H11" s="8">
        <v>6.57</v>
      </c>
      <c r="K11" s="41"/>
      <c r="L11" s="43"/>
    </row>
    <row r="12" spans="1:12" ht="18" customHeight="1" x14ac:dyDescent="0.25">
      <c r="A12" s="120"/>
      <c r="B12" s="37" t="s">
        <v>34</v>
      </c>
      <c r="C12" s="61">
        <v>804587</v>
      </c>
      <c r="D12" s="61">
        <v>666513</v>
      </c>
      <c r="E12" s="62">
        <v>20.72</v>
      </c>
      <c r="F12" s="62">
        <v>80</v>
      </c>
      <c r="G12" s="62">
        <v>57</v>
      </c>
      <c r="H12" s="63">
        <v>93.62</v>
      </c>
      <c r="K12" s="41"/>
      <c r="L12" s="43"/>
    </row>
    <row r="13" spans="1:12" ht="18" customHeight="1" x14ac:dyDescent="0.25">
      <c r="A13" s="119">
        <v>6</v>
      </c>
      <c r="B13" s="4" t="s">
        <v>94</v>
      </c>
      <c r="C13" s="5">
        <v>2223</v>
      </c>
      <c r="D13" s="5">
        <v>98544</v>
      </c>
      <c r="E13" s="6">
        <v>-97.74</v>
      </c>
      <c r="F13" s="7">
        <v>95.38</v>
      </c>
      <c r="G13" s="7" t="s">
        <v>218</v>
      </c>
      <c r="H13" s="8">
        <v>0.26</v>
      </c>
      <c r="K13" s="41"/>
      <c r="L13" s="43"/>
    </row>
    <row r="14" spans="1:12" ht="18" customHeight="1" x14ac:dyDescent="0.25">
      <c r="A14" s="119">
        <v>7</v>
      </c>
      <c r="B14" s="4" t="s">
        <v>95</v>
      </c>
      <c r="C14" s="5">
        <v>31266</v>
      </c>
      <c r="D14" s="5">
        <v>31942</v>
      </c>
      <c r="E14" s="6">
        <v>-2.12</v>
      </c>
      <c r="F14" s="7" t="s">
        <v>218</v>
      </c>
      <c r="G14" s="7" t="s">
        <v>218</v>
      </c>
      <c r="H14" s="8">
        <v>3.64</v>
      </c>
      <c r="K14" s="41"/>
      <c r="L14" s="43"/>
    </row>
    <row r="15" spans="1:12" ht="18" customHeight="1" x14ac:dyDescent="0.25">
      <c r="A15" s="121">
        <v>8</v>
      </c>
      <c r="B15" s="50" t="s">
        <v>96</v>
      </c>
      <c r="C15" s="5">
        <v>21333</v>
      </c>
      <c r="D15" s="5">
        <v>21804</v>
      </c>
      <c r="E15" s="6">
        <v>-2.16</v>
      </c>
      <c r="F15" s="7" t="s">
        <v>218</v>
      </c>
      <c r="G15" s="7" t="s">
        <v>218</v>
      </c>
      <c r="H15" s="8">
        <v>2.48</v>
      </c>
      <c r="K15" s="41"/>
      <c r="L15" s="43"/>
    </row>
    <row r="16" spans="1:12" ht="18" customHeight="1" x14ac:dyDescent="0.25">
      <c r="A16" s="135"/>
      <c r="B16" s="24" t="s">
        <v>42</v>
      </c>
      <c r="C16" s="61">
        <v>54823</v>
      </c>
      <c r="D16" s="61">
        <v>152291</v>
      </c>
      <c r="E16" s="62">
        <v>-64</v>
      </c>
      <c r="F16" s="44" t="s">
        <v>218</v>
      </c>
      <c r="G16" s="44" t="s">
        <v>218</v>
      </c>
      <c r="H16" s="63">
        <v>6.38</v>
      </c>
      <c r="K16" s="41"/>
      <c r="L16" s="43"/>
    </row>
    <row r="17" spans="1:12" ht="18" customHeight="1" thickBot="1" x14ac:dyDescent="0.3">
      <c r="A17" s="136"/>
      <c r="B17" s="31" t="s">
        <v>98</v>
      </c>
      <c r="C17" s="64">
        <v>859410</v>
      </c>
      <c r="D17" s="64">
        <v>818804</v>
      </c>
      <c r="E17" s="65">
        <v>4.96</v>
      </c>
      <c r="F17" s="65">
        <v>85.07</v>
      </c>
      <c r="G17" s="65">
        <v>70</v>
      </c>
      <c r="H17" s="66">
        <v>100</v>
      </c>
      <c r="K17" s="41"/>
      <c r="L17" s="41"/>
    </row>
    <row r="18" spans="1:12" ht="43.5" customHeight="1" x14ac:dyDescent="0.25">
      <c r="A18" s="140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2" ht="18" customHeight="1" thickBo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2" s="131" customFormat="1" ht="26.25" customHeight="1" thickBot="1" x14ac:dyDescent="0.4">
      <c r="A20" s="125" t="s">
        <v>132</v>
      </c>
      <c r="B20" s="126"/>
      <c r="C20" s="126"/>
      <c r="D20" s="126"/>
      <c r="E20" s="127" t="s">
        <v>0</v>
      </c>
      <c r="F20" s="127"/>
      <c r="G20" s="128"/>
      <c r="H20" s="129" t="s">
        <v>213</v>
      </c>
    </row>
    <row r="21" spans="1:12" ht="22.5" customHeight="1" x14ac:dyDescent="0.35">
      <c r="A21" s="550" t="s">
        <v>136</v>
      </c>
      <c r="B21" s="550"/>
      <c r="C21" s="550"/>
      <c r="D21" s="550"/>
      <c r="E21" s="550"/>
      <c r="F21" s="550"/>
      <c r="G21" s="550"/>
      <c r="H21" s="550"/>
    </row>
    <row r="22" spans="1:12" ht="13" thickBot="1" x14ac:dyDescent="0.3">
      <c r="A22" s="77"/>
      <c r="B22" s="2"/>
      <c r="C22" s="2"/>
      <c r="D22" s="2"/>
      <c r="E22" s="2"/>
      <c r="F22" s="2"/>
      <c r="G22" s="2"/>
      <c r="H22" s="93" t="s">
        <v>1</v>
      </c>
    </row>
    <row r="23" spans="1:12" x14ac:dyDescent="0.25">
      <c r="A23" s="84" t="s">
        <v>16</v>
      </c>
      <c r="B23" s="85" t="s">
        <v>27</v>
      </c>
      <c r="C23" s="86" t="s">
        <v>2</v>
      </c>
      <c r="D23" s="87"/>
      <c r="E23" s="87"/>
      <c r="F23" s="87"/>
      <c r="G23" s="88"/>
      <c r="H23" s="89" t="s">
        <v>4</v>
      </c>
    </row>
    <row r="24" spans="1:12" x14ac:dyDescent="0.25">
      <c r="A24" s="20"/>
      <c r="B24" s="21" t="s">
        <v>0</v>
      </c>
      <c r="C24" s="40" t="s">
        <v>5</v>
      </c>
      <c r="D24" s="40" t="s">
        <v>5</v>
      </c>
      <c r="E24" s="17" t="s">
        <v>4</v>
      </c>
      <c r="F24" s="18" t="s">
        <v>6</v>
      </c>
      <c r="G24" s="19"/>
      <c r="H24" s="22" t="s">
        <v>9</v>
      </c>
    </row>
    <row r="25" spans="1:12" ht="13" thickBot="1" x14ac:dyDescent="0.3">
      <c r="A25" s="90"/>
      <c r="B25" s="91" t="s">
        <v>0</v>
      </c>
      <c r="C25" s="91">
        <v>2019</v>
      </c>
      <c r="D25" s="91">
        <v>2018</v>
      </c>
      <c r="E25" s="91" t="s">
        <v>10</v>
      </c>
      <c r="F25" s="91">
        <v>2019</v>
      </c>
      <c r="G25" s="91">
        <v>2018</v>
      </c>
      <c r="H25" s="92" t="s">
        <v>12</v>
      </c>
    </row>
    <row r="26" spans="1:12" ht="18" customHeight="1" x14ac:dyDescent="0.25">
      <c r="A26" s="134">
        <v>1</v>
      </c>
      <c r="B26" s="96" t="s">
        <v>41</v>
      </c>
      <c r="C26" s="97">
        <v>791147</v>
      </c>
      <c r="D26" s="97">
        <v>524252</v>
      </c>
      <c r="E26" s="98">
        <v>50.91</v>
      </c>
      <c r="F26" s="98">
        <v>83.54</v>
      </c>
      <c r="G26" s="98">
        <v>67</v>
      </c>
      <c r="H26" s="99">
        <v>37.69</v>
      </c>
    </row>
    <row r="27" spans="1:12" ht="18" customHeight="1" x14ac:dyDescent="0.25">
      <c r="A27" s="119">
        <v>2</v>
      </c>
      <c r="B27" s="4" t="s">
        <v>49</v>
      </c>
      <c r="C27" s="5">
        <v>335159</v>
      </c>
      <c r="D27" s="5">
        <v>286246</v>
      </c>
      <c r="E27" s="6">
        <v>17.09</v>
      </c>
      <c r="F27" s="6">
        <v>39.590000000000003</v>
      </c>
      <c r="G27" s="6">
        <v>80</v>
      </c>
      <c r="H27" s="8">
        <v>15.97</v>
      </c>
      <c r="K27" s="41"/>
      <c r="L27" s="43"/>
    </row>
    <row r="28" spans="1:12" ht="18" customHeight="1" x14ac:dyDescent="0.25">
      <c r="A28" s="119">
        <v>3</v>
      </c>
      <c r="B28" s="4" t="s">
        <v>43</v>
      </c>
      <c r="C28" s="5">
        <v>656854</v>
      </c>
      <c r="D28" s="5">
        <v>620245</v>
      </c>
      <c r="E28" s="6">
        <v>5.9</v>
      </c>
      <c r="F28" s="6">
        <v>178.32</v>
      </c>
      <c r="G28" s="6">
        <v>81</v>
      </c>
      <c r="H28" s="8">
        <v>31.3</v>
      </c>
      <c r="K28" s="41"/>
      <c r="L28" s="43"/>
    </row>
    <row r="29" spans="1:12" ht="18" customHeight="1" x14ac:dyDescent="0.25">
      <c r="A29" s="119">
        <v>4</v>
      </c>
      <c r="B29" s="4" t="s">
        <v>60</v>
      </c>
      <c r="C29" s="5">
        <v>81721</v>
      </c>
      <c r="D29" s="5">
        <v>80442</v>
      </c>
      <c r="E29" s="6">
        <v>1.59</v>
      </c>
      <c r="F29" s="7" t="s">
        <v>218</v>
      </c>
      <c r="G29" s="7">
        <v>45</v>
      </c>
      <c r="H29" s="8">
        <v>3.89</v>
      </c>
      <c r="K29" s="41"/>
      <c r="L29" s="43"/>
    </row>
    <row r="30" spans="1:12" ht="18" customHeight="1" x14ac:dyDescent="0.25">
      <c r="A30" s="119">
        <v>5</v>
      </c>
      <c r="B30" s="4" t="s">
        <v>95</v>
      </c>
      <c r="C30" s="5">
        <v>114918</v>
      </c>
      <c r="D30" s="5">
        <v>110291</v>
      </c>
      <c r="E30" s="7">
        <v>4.2</v>
      </c>
      <c r="F30" s="7" t="s">
        <v>218</v>
      </c>
      <c r="G30" s="7" t="s">
        <v>218</v>
      </c>
      <c r="H30" s="8">
        <v>5.48</v>
      </c>
      <c r="K30" s="41"/>
      <c r="L30" s="43"/>
    </row>
    <row r="31" spans="1:12" ht="18" customHeight="1" x14ac:dyDescent="0.25">
      <c r="A31" s="120"/>
      <c r="B31" s="37" t="s">
        <v>34</v>
      </c>
      <c r="C31" s="61">
        <v>1979799</v>
      </c>
      <c r="D31" s="61">
        <v>1621476</v>
      </c>
      <c r="E31" s="62">
        <v>22.1</v>
      </c>
      <c r="F31" s="62">
        <v>91.36</v>
      </c>
      <c r="G31" s="62">
        <v>78</v>
      </c>
      <c r="H31" s="63">
        <v>94.33</v>
      </c>
      <c r="K31" s="41"/>
      <c r="L31" s="43"/>
    </row>
    <row r="32" spans="1:12" ht="18" customHeight="1" x14ac:dyDescent="0.25">
      <c r="A32" s="119">
        <v>6</v>
      </c>
      <c r="B32" s="4" t="s">
        <v>96</v>
      </c>
      <c r="C32" s="5">
        <v>51952</v>
      </c>
      <c r="D32" s="5">
        <v>50711</v>
      </c>
      <c r="E32" s="7">
        <v>2.4500000000000002</v>
      </c>
      <c r="F32" s="7" t="s">
        <v>218</v>
      </c>
      <c r="G32" s="7" t="s">
        <v>218</v>
      </c>
      <c r="H32" s="8">
        <v>2.48</v>
      </c>
      <c r="K32" s="41"/>
      <c r="L32" s="43"/>
    </row>
    <row r="33" spans="1:12" ht="18" customHeight="1" x14ac:dyDescent="0.25">
      <c r="A33" s="119">
        <v>7</v>
      </c>
      <c r="B33" s="4" t="s">
        <v>94</v>
      </c>
      <c r="C33" s="5">
        <v>2678</v>
      </c>
      <c r="D33" s="5">
        <v>114309</v>
      </c>
      <c r="E33" s="7">
        <v>-97.66</v>
      </c>
      <c r="F33" s="7" t="s">
        <v>218</v>
      </c>
      <c r="G33" s="7" t="s">
        <v>218</v>
      </c>
      <c r="H33" s="8">
        <v>0.13</v>
      </c>
      <c r="K33" s="41"/>
      <c r="L33" s="43"/>
    </row>
    <row r="34" spans="1:12" ht="18" customHeight="1" x14ac:dyDescent="0.25">
      <c r="A34" s="119">
        <v>8</v>
      </c>
      <c r="B34" s="50" t="s">
        <v>93</v>
      </c>
      <c r="C34" s="5">
        <v>64396</v>
      </c>
      <c r="D34" s="5">
        <v>62981</v>
      </c>
      <c r="E34" s="7">
        <v>2.25</v>
      </c>
      <c r="F34" s="7" t="s">
        <v>218</v>
      </c>
      <c r="G34" s="7" t="s">
        <v>217</v>
      </c>
      <c r="H34" s="8">
        <v>3.07</v>
      </c>
      <c r="K34" s="41"/>
      <c r="L34" s="43"/>
    </row>
    <row r="35" spans="1:12" ht="18" customHeight="1" x14ac:dyDescent="0.25">
      <c r="A35" s="120"/>
      <c r="B35" s="24" t="s">
        <v>42</v>
      </c>
      <c r="C35" s="61">
        <v>119026</v>
      </c>
      <c r="D35" s="61">
        <v>228002</v>
      </c>
      <c r="E35" s="44">
        <v>-47.8</v>
      </c>
      <c r="F35" s="44" t="s">
        <v>218</v>
      </c>
      <c r="G35" s="44" t="s">
        <v>218</v>
      </c>
      <c r="H35" s="63">
        <v>5.67</v>
      </c>
      <c r="K35" s="41"/>
      <c r="L35" s="43"/>
    </row>
    <row r="36" spans="1:12" ht="18" customHeight="1" thickBot="1" x14ac:dyDescent="0.3">
      <c r="A36" s="136"/>
      <c r="B36" s="31" t="s">
        <v>98</v>
      </c>
      <c r="C36" s="64">
        <v>2098825</v>
      </c>
      <c r="D36" s="64">
        <v>1849478</v>
      </c>
      <c r="E36" s="65">
        <v>13.48</v>
      </c>
      <c r="F36" s="65">
        <v>96.81</v>
      </c>
      <c r="G36" s="65">
        <v>89</v>
      </c>
      <c r="H36" s="66">
        <v>100</v>
      </c>
      <c r="K36" s="41"/>
      <c r="L36" s="41"/>
    </row>
    <row r="37" spans="1:12" ht="18" customHeight="1" x14ac:dyDescent="0.25">
      <c r="A37" s="15" t="s">
        <v>18</v>
      </c>
      <c r="B37" s="15"/>
      <c r="C37" s="9"/>
      <c r="D37" s="9"/>
      <c r="E37" s="9"/>
      <c r="F37" s="9"/>
      <c r="G37" s="9"/>
      <c r="H37" s="9"/>
      <c r="I37" s="9"/>
      <c r="J37" s="9"/>
      <c r="K37" s="9"/>
      <c r="L37" s="41"/>
    </row>
    <row r="38" spans="1:12" ht="18" customHeight="1" x14ac:dyDescent="0.25">
      <c r="A38" s="15" t="s">
        <v>19</v>
      </c>
      <c r="B38" s="15"/>
      <c r="C38" s="9"/>
      <c r="D38" s="9"/>
      <c r="E38" s="9"/>
      <c r="F38" s="9"/>
      <c r="G38" s="9"/>
      <c r="H38" s="9"/>
      <c r="I38" s="9"/>
      <c r="J38" s="9"/>
      <c r="K38" s="9"/>
    </row>
    <row r="39" spans="1:12" ht="18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</sheetData>
  <mergeCells count="4">
    <mergeCell ref="A4:A6"/>
    <mergeCell ref="B4:B6"/>
    <mergeCell ref="A21:H21"/>
    <mergeCell ref="H4:H6"/>
  </mergeCells>
  <phoneticPr fontId="8" type="noConversion"/>
  <printOptions horizontalCentered="1"/>
  <pageMargins left="0.19685039370078741" right="0.19685039370078741" top="0.59055118110236227" bottom="0.86614173228346458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69</vt:i4>
      </vt:variant>
    </vt:vector>
  </HeadingPairs>
  <TitlesOfParts>
    <vt:vector size="109" baseType="lpstr">
      <vt:lpstr>Indice</vt:lpstr>
      <vt:lpstr>01 TOTAL GENERAL</vt:lpstr>
      <vt:lpstr>02 TOTAL  SIN PENSIONES</vt:lpstr>
      <vt:lpstr>03 VIDA TOTAL</vt:lpstr>
      <vt:lpstr>04 VIDA INDIVIDUAL</vt:lpstr>
      <vt:lpstr>05 VIDA GPO Y COLECTIVO</vt:lpstr>
      <vt:lpstr>06 07 PENSIONES TOTAL-IMSS</vt:lpstr>
      <vt:lpstr>08 09  IMSS</vt:lpstr>
      <vt:lpstr>10 11 IMSS</vt:lpstr>
      <vt:lpstr>12 al 14 ISSSTE</vt:lpstr>
      <vt:lpstr>15 al 18</vt:lpstr>
      <vt:lpstr>19 A y  EN TOTAL</vt:lpstr>
      <vt:lpstr>20ACCID PERS INDV</vt:lpstr>
      <vt:lpstr>21 Acc PersGrupo </vt:lpstr>
      <vt:lpstr>22 A Y E  Gastos Médicos Indivi</vt:lpstr>
      <vt:lpstr>23  Gts Med Gpo y Cole</vt:lpstr>
      <vt:lpstr>24 25 SALUD</vt:lpstr>
      <vt:lpstr>26 27 DAÑOS</vt:lpstr>
      <vt:lpstr>28 DAÑOS SIN AUTOS</vt:lpstr>
      <vt:lpstr>29 RC Y RP</vt:lpstr>
      <vt:lpstr>30 RC y  RP  Gral</vt:lpstr>
      <vt:lpstr>31 RC y  RP  AVIONES Y BARCOS</vt:lpstr>
      <vt:lpstr>32 33</vt:lpstr>
      <vt:lpstr>34 MARITIMO Y TRANSP TOTAL</vt:lpstr>
      <vt:lpstr>35 M y T  Carga</vt:lpstr>
      <vt:lpstr>36 M Y T CASCOS</vt:lpstr>
      <vt:lpstr>37 INCENDIO PURO</vt:lpstr>
      <vt:lpstr>38 RIESGOS CATAST</vt:lpstr>
      <vt:lpstr>39 Terremoto y Erupción Volcáni</vt:lpstr>
      <vt:lpstr>40 O.R.H</vt:lpstr>
      <vt:lpstr>41 42 43 </vt:lpstr>
      <vt:lpstr>44 AUTO TOTAL</vt:lpstr>
      <vt:lpstr>45 AutomResident</vt:lpstr>
      <vt:lpstr>46 AutoCamiones</vt:lpstr>
      <vt:lpstr>47 AutoTuristas</vt:lpstr>
      <vt:lpstr>48 49 50</vt:lpstr>
      <vt:lpstr>51 DIV TOTAL</vt:lpstr>
      <vt:lpstr>52 DiV Misceláneos</vt:lpstr>
      <vt:lpstr>53 DivTécnicos</vt:lpstr>
      <vt:lpstr>REAFIANZAM</vt:lpstr>
      <vt:lpstr>'01 TOTAL GENERAL'!Área_de_impresión</vt:lpstr>
      <vt:lpstr>'02 TOTAL  SIN PENSIONES'!Área_de_impresión</vt:lpstr>
      <vt:lpstr>'03 VIDA TOTAL'!Área_de_impresión</vt:lpstr>
      <vt:lpstr>'04 VIDA INDIVIDUAL'!Área_de_impresión</vt:lpstr>
      <vt:lpstr>'05 VIDA GPO Y COLECTIVO'!Área_de_impresión</vt:lpstr>
      <vt:lpstr>'06 07 PENSIONES TOTAL-IMSS'!Área_de_impresión</vt:lpstr>
      <vt:lpstr>'08 09  IMSS'!Área_de_impresión</vt:lpstr>
      <vt:lpstr>'10 11 IMSS'!Área_de_impresión</vt:lpstr>
      <vt:lpstr>'12 al 14 ISSSTE'!Área_de_impresión</vt:lpstr>
      <vt:lpstr>'15 al 18'!Área_de_impresión</vt:lpstr>
      <vt:lpstr>'19 A y  EN TOTAL'!Área_de_impresión</vt:lpstr>
      <vt:lpstr>'20ACCID PERS INDV'!Área_de_impresión</vt:lpstr>
      <vt:lpstr>'21 Acc PersGrupo '!Área_de_impresión</vt:lpstr>
      <vt:lpstr>'22 A Y E  Gastos Médicos Indivi'!Área_de_impresión</vt:lpstr>
      <vt:lpstr>'23  Gts Med Gpo y Cole'!Área_de_impresión</vt:lpstr>
      <vt:lpstr>'24 25 SALUD'!Área_de_impresión</vt:lpstr>
      <vt:lpstr>'26 27 DAÑOS'!Área_de_impresión</vt:lpstr>
      <vt:lpstr>'28 DAÑOS SIN AUTOS'!Área_de_impresión</vt:lpstr>
      <vt:lpstr>'29 RC Y RP'!Área_de_impresión</vt:lpstr>
      <vt:lpstr>'30 RC y  RP  Gral'!Área_de_impresión</vt:lpstr>
      <vt:lpstr>'31 RC y  RP  AVIONES Y BARCOS'!Área_de_impresión</vt:lpstr>
      <vt:lpstr>'32 33'!Área_de_impresión</vt:lpstr>
      <vt:lpstr>'34 MARITIMO Y TRANSP TOTAL'!Área_de_impresión</vt:lpstr>
      <vt:lpstr>'35 M y T  Carga'!Área_de_impresión</vt:lpstr>
      <vt:lpstr>'36 M Y T CASCOS'!Área_de_impresión</vt:lpstr>
      <vt:lpstr>'37 INCENDIO PURO'!Área_de_impresión</vt:lpstr>
      <vt:lpstr>'38 RIESGOS CATAST'!Área_de_impresión</vt:lpstr>
      <vt:lpstr>'39 Terremoto y Erupción Volcáni'!Área_de_impresión</vt:lpstr>
      <vt:lpstr>'40 O.R.H'!Área_de_impresión</vt:lpstr>
      <vt:lpstr>'41 42 43 '!Área_de_impresión</vt:lpstr>
      <vt:lpstr>'44 AUTO TOTAL'!Área_de_impresión</vt:lpstr>
      <vt:lpstr>'45 AutomResident'!Área_de_impresión</vt:lpstr>
      <vt:lpstr>'46 AutoCamiones'!Área_de_impresión</vt:lpstr>
      <vt:lpstr>'47 AutoTuristas'!Área_de_impresión</vt:lpstr>
      <vt:lpstr>'48 49 50'!Área_de_impresión</vt:lpstr>
      <vt:lpstr>'51 DIV TOTAL'!Área_de_impresión</vt:lpstr>
      <vt:lpstr>'52 DiV Misceláneos'!Área_de_impresión</vt:lpstr>
      <vt:lpstr>'53 DivTécnicos'!Área_de_impresión</vt:lpstr>
      <vt:lpstr>Indice!Área_de_impresión</vt:lpstr>
      <vt:lpstr>REAFIANZAM!Área_de_impresión</vt:lpstr>
      <vt:lpstr>'01 TOTAL GENERAL'!Títulos_a_imprimir</vt:lpstr>
      <vt:lpstr>'02 TOTAL  SIN PENSIONES'!Títulos_a_imprimir</vt:lpstr>
      <vt:lpstr>'03 VIDA TOTAL'!Títulos_a_imprimir</vt:lpstr>
      <vt:lpstr>'04 VIDA INDIVIDUAL'!Títulos_a_imprimir</vt:lpstr>
      <vt:lpstr>'05 VIDA GPO Y COLECTIVO'!Títulos_a_imprimir</vt:lpstr>
      <vt:lpstr>'19 A y  EN TOTAL'!Títulos_a_imprimir</vt:lpstr>
      <vt:lpstr>'20ACCID PERS INDV'!Títulos_a_imprimir</vt:lpstr>
      <vt:lpstr>'21 Acc PersGrupo '!Títulos_a_imprimir</vt:lpstr>
      <vt:lpstr>'22 A Y E  Gastos Médicos Indivi'!Títulos_a_imprimir</vt:lpstr>
      <vt:lpstr>'23  Gts Med Gpo y Cole'!Títulos_a_imprimir</vt:lpstr>
      <vt:lpstr>'26 27 DAÑOS'!Títulos_a_imprimir</vt:lpstr>
      <vt:lpstr>'28 DAÑOS SIN AUTOS'!Títulos_a_imprimir</vt:lpstr>
      <vt:lpstr>'29 RC Y RP'!Títulos_a_imprimir</vt:lpstr>
      <vt:lpstr>'30 RC y  RP  Gral'!Títulos_a_imprimir</vt:lpstr>
      <vt:lpstr>'31 RC y  RP  AVIONES Y BARCOS'!Títulos_a_imprimir</vt:lpstr>
      <vt:lpstr>'34 MARITIMO Y TRANSP TOTAL'!Títulos_a_imprimir</vt:lpstr>
      <vt:lpstr>'35 M y T  Carga'!Títulos_a_imprimir</vt:lpstr>
      <vt:lpstr>'36 M Y T CASCOS'!Títulos_a_imprimir</vt:lpstr>
      <vt:lpstr>'37 INCENDIO PURO'!Títulos_a_imprimir</vt:lpstr>
      <vt:lpstr>'38 RIESGOS CATAST'!Títulos_a_imprimir</vt:lpstr>
      <vt:lpstr>'39 Terremoto y Erupción Volcáni'!Títulos_a_imprimir</vt:lpstr>
      <vt:lpstr>'40 O.R.H'!Títulos_a_imprimir</vt:lpstr>
      <vt:lpstr>'44 AUTO TOTAL'!Títulos_a_imprimir</vt:lpstr>
      <vt:lpstr>'45 AutomResident'!Títulos_a_imprimir</vt:lpstr>
      <vt:lpstr>'46 AutoCamiones'!Títulos_a_imprimir</vt:lpstr>
      <vt:lpstr>'47 AutoTuristas'!Títulos_a_imprimir</vt:lpstr>
      <vt:lpstr>'51 DIV TOTAL'!Títulos_a_imprimir</vt:lpstr>
      <vt:lpstr>'52 DiV Misceláneos'!Títulos_a_imprimir</vt:lpstr>
      <vt:lpstr>'53 DivTécnicos'!Títulos_a_imprimir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SANCHEZ</dc:creator>
  <cp:lastModifiedBy>Victor H. Olivares Hernández</cp:lastModifiedBy>
  <cp:lastPrinted>2019-05-24T14:51:06Z</cp:lastPrinted>
  <dcterms:created xsi:type="dcterms:W3CDTF">2012-05-11T17:09:23Z</dcterms:created>
  <dcterms:modified xsi:type="dcterms:W3CDTF">2019-05-24T18:19:03Z</dcterms:modified>
</cp:coreProperties>
</file>